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<sst xmlns="http://schemas.openxmlformats.org/spreadsheetml/2006/main" count="47" uniqueCount="21">
  <si>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Вид, №</t>
  </si>
  <si>
    <t>Название комиссии</t>
  </si>
  <si>
    <t>Количество избирателей на: 10.00</t>
  </si>
  <si>
    <t>Всего</t>
  </si>
  <si>
    <t>%</t>
  </si>
  <si>
    <t>Чигирьский</t>
  </si>
  <si>
    <t>Новоатлашевский</t>
  </si>
  <si>
    <t>Итого по району</t>
  </si>
  <si>
    <t>Количество избирателей на: 12.00</t>
  </si>
  <si>
    <t>избирателей</t>
  </si>
  <si>
    <t>проголосовало</t>
  </si>
  <si>
    <t>Проголосо-вало</t>
  </si>
  <si>
    <t>№761</t>
  </si>
  <si>
    <t>№766</t>
  </si>
  <si>
    <t>Количество избирателей на: 08.00</t>
  </si>
  <si>
    <t xml:space="preserve"> Выборы депутата Собрания депутатов Чебоксарского района четвертого созыва
по Новоатлашевскому обномандатному избирательному округу №20</t>
  </si>
  <si>
    <t>День голосования 12 марта 2006 года</t>
  </si>
  <si>
    <t>проголовало</t>
  </si>
  <si>
    <t>Количество избирателей на: 14.00</t>
  </si>
  <si>
    <t>Количество избирателей на: 16.00</t>
  </si>
  <si>
    <t>Количество избирателей на: 18.00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</si>
</sst>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8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b/>
      <sz val="11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9" fontId="5" fillId="0" borderId="9" xfId="18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5" fillId="0" borderId="10" xfId="18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/>
    </xf>
    <xf numFmtId="9" fontId="5" fillId="2" borderId="9" xfId="18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0" fontId="5" fillId="0" borderId="10" xfId="18" applyNumberFormat="1" applyFont="1" applyBorder="1" applyAlignment="1">
      <alignment horizontal="center" vertical="center" wrapText="1"/>
    </xf>
    <xf numFmtId="10" fontId="5" fillId="2" borderId="10" xfId="18" applyNumberFormat="1" applyFont="1" applyFill="1" applyBorder="1" applyAlignment="1">
      <alignment horizontal="center" vertical="center" wrapText="1"/>
    </xf>
    <xf numFmtId="10" fontId="5" fillId="0" borderId="9" xfId="18" applyNumberFormat="1" applyFont="1" applyBorder="1" applyAlignment="1">
      <alignment horizontal="center" vertical="center" wrapText="1"/>
    </xf>
    <xf numFmtId="10" fontId="5" fillId="2" borderId="9" xfId="18" applyNumberFormat="1" applyFont="1" applyFill="1" applyBorder="1" applyAlignment="1">
      <alignment horizontal="center" vertical="center" wrapText="1"/>
    </xf>
    <xf numFmtId="10" fontId="5" fillId="0" borderId="13" xfId="0" applyNumberFormat="1" applyFont="1" applyBorder="1" applyAlignment="1">
      <alignment/>
    </xf>
    <xf numFmtId="10" fontId="5" fillId="0" borderId="1" xfId="0" applyNumberFormat="1" applyFont="1" applyBorder="1" applyAlignment="1">
      <alignment/>
    </xf>
    <xf numFmtId="0" fontId="4" fillId="3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2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="75" zoomScaleNormal="75" workbookViewId="0" topLeftCell="H1">
      <selection activeCell="R7" sqref="R7"/>
    </sheetView>
  </sheetViews>
  <sheetFormatPr defaultColWidth="9.00390625" defaultRowHeight="12.75"/>
  <cols>
    <col min="1" max="1" width="12.25390625" style="0" customWidth="1"/>
    <col min="2" max="2" width="20.25390625" style="0" customWidth="1"/>
    <col min="3" max="3" width="11.00390625" style="0" customWidth="1"/>
    <col min="4" max="4" width="11.875" style="0" customWidth="1"/>
    <col min="5" max="5" width="9.25390625" style="0" customWidth="1"/>
    <col min="6" max="6" width="10.00390625" style="0" customWidth="1"/>
    <col min="7" max="7" width="12.125" style="0" customWidth="1"/>
    <col min="8" max="8" width="9.25390625" style="0" customWidth="1"/>
    <col min="9" max="9" width="8.75390625" style="0" customWidth="1"/>
    <col min="10" max="10" width="11.75390625" style="0" customWidth="1"/>
    <col min="11" max="11" width="8.375" style="0" customWidth="1"/>
    <col min="13" max="13" width="11.125" style="0" customWidth="1"/>
    <col min="14" max="14" width="9.625" style="0" customWidth="1"/>
    <col min="16" max="16" width="11.25390625" style="0" customWidth="1"/>
  </cols>
  <sheetData>
    <row r="1" spans="1:13" s="9" customFormat="1" ht="30.75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="10" customFormat="1" ht="28.5" customHeight="1" thickBot="1">
      <c r="B2" s="10" t="s">
        <v>16</v>
      </c>
    </row>
    <row r="3" spans="1:20" s="12" customFormat="1" ht="15">
      <c r="A3" s="10"/>
      <c r="B3" s="11"/>
      <c r="C3" s="50" t="s">
        <v>9</v>
      </c>
      <c r="D3" s="51"/>
      <c r="E3" s="7">
        <f>C10</f>
        <v>1741</v>
      </c>
      <c r="F3" s="54" t="s">
        <v>9</v>
      </c>
      <c r="G3" s="51"/>
      <c r="H3" s="7">
        <f>F10</f>
        <v>1743</v>
      </c>
      <c r="I3" s="43" t="s">
        <v>9</v>
      </c>
      <c r="J3" s="44"/>
      <c r="K3" s="7">
        <f>I10</f>
        <v>1746</v>
      </c>
      <c r="L3" s="43" t="s">
        <v>9</v>
      </c>
      <c r="M3" s="44"/>
      <c r="N3" s="7">
        <f>L10</f>
        <v>1750</v>
      </c>
      <c r="O3" s="43" t="s">
        <v>9</v>
      </c>
      <c r="P3" s="44"/>
      <c r="Q3" s="34">
        <f>O10</f>
        <v>1752</v>
      </c>
      <c r="R3" s="43" t="s">
        <v>9</v>
      </c>
      <c r="S3" s="44"/>
      <c r="T3" s="34">
        <f>R10</f>
        <v>1752</v>
      </c>
    </row>
    <row r="4" spans="1:20" s="12" customFormat="1" ht="14.25" customHeight="1">
      <c r="A4" s="10"/>
      <c r="B4" s="11"/>
      <c r="C4" s="52" t="s">
        <v>10</v>
      </c>
      <c r="D4" s="53"/>
      <c r="E4" s="5">
        <f>D10</f>
        <v>0</v>
      </c>
      <c r="F4" s="55" t="s">
        <v>10</v>
      </c>
      <c r="G4" s="56"/>
      <c r="H4" s="5">
        <f>G10</f>
        <v>91</v>
      </c>
      <c r="I4" s="45" t="s">
        <v>10</v>
      </c>
      <c r="J4" s="46"/>
      <c r="K4" s="5">
        <f>J10</f>
        <v>206</v>
      </c>
      <c r="L4" s="45" t="s">
        <v>17</v>
      </c>
      <c r="M4" s="46"/>
      <c r="N4" s="5">
        <f>M10</f>
        <v>282</v>
      </c>
      <c r="O4" s="45" t="s">
        <v>17</v>
      </c>
      <c r="P4" s="46"/>
      <c r="Q4" s="35">
        <f>P10</f>
        <v>336</v>
      </c>
      <c r="R4" s="45" t="s">
        <v>17</v>
      </c>
      <c r="S4" s="46"/>
      <c r="T4" s="35">
        <f>S10</f>
        <v>383</v>
      </c>
    </row>
    <row r="5" spans="1:20" s="12" customFormat="1" ht="15">
      <c r="A5" s="10"/>
      <c r="B5" s="11"/>
      <c r="C5" s="8" t="s">
        <v>4</v>
      </c>
      <c r="D5" s="2"/>
      <c r="E5" s="6">
        <f>E10</f>
        <v>0</v>
      </c>
      <c r="F5" s="3" t="s">
        <v>4</v>
      </c>
      <c r="G5" s="4"/>
      <c r="H5" s="41">
        <f>H10</f>
        <v>0.05220883534136546</v>
      </c>
      <c r="I5" s="30"/>
      <c r="J5" s="13"/>
      <c r="K5" s="41">
        <f>K10</f>
        <v>0.11798396334478808</v>
      </c>
      <c r="L5" s="30"/>
      <c r="M5" s="13"/>
      <c r="N5" s="41">
        <f>N10</f>
        <v>0.16114285714285714</v>
      </c>
      <c r="O5" s="30"/>
      <c r="P5" s="13"/>
      <c r="Q5" s="40">
        <f>Q10</f>
        <v>0.1917808219178082</v>
      </c>
      <c r="R5" s="30"/>
      <c r="S5" s="13"/>
      <c r="T5" s="40">
        <f>T10</f>
        <v>0.21860730593607305</v>
      </c>
    </row>
    <row r="6" spans="2:20" s="12" customFormat="1" ht="37.5" customHeight="1" thickBot="1">
      <c r="B6" s="14"/>
      <c r="C6" s="42" t="s">
        <v>14</v>
      </c>
      <c r="D6" s="42"/>
      <c r="E6" s="47"/>
      <c r="F6" s="48" t="s">
        <v>2</v>
      </c>
      <c r="G6" s="42"/>
      <c r="H6" s="47"/>
      <c r="I6" s="48" t="s">
        <v>8</v>
      </c>
      <c r="J6" s="42"/>
      <c r="K6" s="47"/>
      <c r="L6" s="48" t="s">
        <v>18</v>
      </c>
      <c r="M6" s="42"/>
      <c r="N6" s="47"/>
      <c r="O6" s="42" t="s">
        <v>19</v>
      </c>
      <c r="P6" s="42"/>
      <c r="Q6" s="42"/>
      <c r="R6" s="42" t="s">
        <v>20</v>
      </c>
      <c r="S6" s="42"/>
      <c r="T6" s="42"/>
    </row>
    <row r="7" spans="1:32" s="12" customFormat="1" ht="44.25" customHeight="1" thickBot="1">
      <c r="A7" s="15" t="s">
        <v>0</v>
      </c>
      <c r="B7" s="16" t="s">
        <v>1</v>
      </c>
      <c r="C7" s="17" t="s">
        <v>3</v>
      </c>
      <c r="D7" s="18" t="s">
        <v>11</v>
      </c>
      <c r="E7" s="18" t="s">
        <v>4</v>
      </c>
      <c r="F7" s="19" t="s">
        <v>3</v>
      </c>
      <c r="G7" s="19" t="s">
        <v>11</v>
      </c>
      <c r="H7" s="19" t="s">
        <v>4</v>
      </c>
      <c r="I7" s="19" t="s">
        <v>3</v>
      </c>
      <c r="J7" s="19" t="s">
        <v>11</v>
      </c>
      <c r="K7" s="19" t="s">
        <v>4</v>
      </c>
      <c r="L7" s="19" t="s">
        <v>3</v>
      </c>
      <c r="M7" s="19" t="s">
        <v>11</v>
      </c>
      <c r="N7" s="19" t="s">
        <v>4</v>
      </c>
      <c r="O7" s="19" t="s">
        <v>3</v>
      </c>
      <c r="P7" s="19" t="s">
        <v>11</v>
      </c>
      <c r="Q7" s="19" t="s">
        <v>4</v>
      </c>
      <c r="R7" s="19" t="s">
        <v>3</v>
      </c>
      <c r="S7" s="19" t="s">
        <v>11</v>
      </c>
      <c r="T7" s="19" t="s">
        <v>4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s="12" customFormat="1" ht="44.25" customHeight="1">
      <c r="A8" s="26" t="s">
        <v>12</v>
      </c>
      <c r="B8" s="26" t="s">
        <v>5</v>
      </c>
      <c r="C8" s="27">
        <v>270</v>
      </c>
      <c r="D8" s="27">
        <v>0</v>
      </c>
      <c r="E8" s="28">
        <f>D8/C8</f>
        <v>0</v>
      </c>
      <c r="F8" s="29">
        <v>270</v>
      </c>
      <c r="G8" s="29">
        <v>26</v>
      </c>
      <c r="H8" s="36">
        <f>G8/F8</f>
        <v>0.0962962962962963</v>
      </c>
      <c r="I8" s="29">
        <v>270</v>
      </c>
      <c r="J8" s="29">
        <v>49</v>
      </c>
      <c r="K8" s="36">
        <f>J8/I8</f>
        <v>0.1814814814814815</v>
      </c>
      <c r="L8" s="29">
        <v>270</v>
      </c>
      <c r="M8" s="29">
        <v>54</v>
      </c>
      <c r="N8" s="36">
        <f>M8/L8</f>
        <v>0.2</v>
      </c>
      <c r="O8" s="29">
        <v>270</v>
      </c>
      <c r="P8" s="29">
        <v>58</v>
      </c>
      <c r="Q8" s="36">
        <f>P8/O8</f>
        <v>0.21481481481481482</v>
      </c>
      <c r="R8" s="29">
        <v>270</v>
      </c>
      <c r="S8" s="29">
        <v>63</v>
      </c>
      <c r="T8" s="36">
        <f>S8/R8</f>
        <v>0.23333333333333334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s="12" customFormat="1" ht="44.25" customHeight="1">
      <c r="A9" s="23" t="s">
        <v>13</v>
      </c>
      <c r="B9" s="23" t="s">
        <v>6</v>
      </c>
      <c r="C9" s="24">
        <v>1471</v>
      </c>
      <c r="D9" s="24">
        <v>0</v>
      </c>
      <c r="E9" s="22">
        <f>D9/C9</f>
        <v>0</v>
      </c>
      <c r="F9" s="25">
        <v>1473</v>
      </c>
      <c r="G9" s="25">
        <v>65</v>
      </c>
      <c r="H9" s="38">
        <f>G9/F9</f>
        <v>0.04412763068567549</v>
      </c>
      <c r="I9" s="25">
        <v>1476</v>
      </c>
      <c r="J9" s="25">
        <v>157</v>
      </c>
      <c r="K9" s="36">
        <f>J9/I9</f>
        <v>0.10636856368563685</v>
      </c>
      <c r="L9" s="25">
        <v>1480</v>
      </c>
      <c r="M9" s="25">
        <v>228</v>
      </c>
      <c r="N9" s="36">
        <f>M9/L9</f>
        <v>0.15405405405405406</v>
      </c>
      <c r="O9" s="25">
        <v>1482</v>
      </c>
      <c r="P9" s="25">
        <v>278</v>
      </c>
      <c r="Q9" s="36">
        <f>P9/O9</f>
        <v>0.18758434547908232</v>
      </c>
      <c r="R9" s="25">
        <v>1482</v>
      </c>
      <c r="S9" s="25">
        <v>320</v>
      </c>
      <c r="T9" s="36">
        <f>S9/R9</f>
        <v>0.21592442645074225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20" s="12" customFormat="1" ht="15">
      <c r="A10" s="21"/>
      <c r="B10" s="31" t="s">
        <v>7</v>
      </c>
      <c r="C10" s="32">
        <f>SUM(C8:C9)</f>
        <v>1741</v>
      </c>
      <c r="D10" s="32">
        <f>SUM(D8:D9)</f>
        <v>0</v>
      </c>
      <c r="E10" s="33">
        <f>D10/C10</f>
        <v>0</v>
      </c>
      <c r="F10" s="32">
        <f>SUM(F8:F9)</f>
        <v>1743</v>
      </c>
      <c r="G10" s="32">
        <f>SUM(G8:G9)</f>
        <v>91</v>
      </c>
      <c r="H10" s="39">
        <f>G10/F10</f>
        <v>0.05220883534136546</v>
      </c>
      <c r="I10" s="32">
        <f>SUM(I8:I9)</f>
        <v>1746</v>
      </c>
      <c r="J10" s="32">
        <f>SUM(J8:J9)</f>
        <v>206</v>
      </c>
      <c r="K10" s="37">
        <f>J10/I10</f>
        <v>0.11798396334478808</v>
      </c>
      <c r="L10" s="32">
        <f>SUM(L8:L9)</f>
        <v>1750</v>
      </c>
      <c r="M10" s="32">
        <f>SUM(M8:M9)</f>
        <v>282</v>
      </c>
      <c r="N10" s="37">
        <f>M10/L10</f>
        <v>0.16114285714285714</v>
      </c>
      <c r="O10" s="32">
        <f>SUM(O8:O9)</f>
        <v>1752</v>
      </c>
      <c r="P10" s="32">
        <f>SUM(P8:P9)</f>
        <v>336</v>
      </c>
      <c r="Q10" s="37">
        <f>P10/O10</f>
        <v>0.1917808219178082</v>
      </c>
      <c r="R10" s="32">
        <f>SUM(R8:R9)</f>
        <v>1752</v>
      </c>
      <c r="S10" s="32">
        <f>SUM(S8:S9)</f>
        <v>383</v>
      </c>
      <c r="T10" s="37">
        <f>S10/R10</f>
        <v>0.21860730593607305</v>
      </c>
    </row>
    <row r="11" spans="6:14" ht="12.75">
      <c r="F11" s="1"/>
      <c r="G11" s="1"/>
      <c r="H11" s="1"/>
      <c r="I11" s="1"/>
      <c r="J11" s="1"/>
      <c r="K11" s="1"/>
      <c r="L11" s="1"/>
      <c r="M11" s="1"/>
      <c r="N11" s="1"/>
    </row>
    <row r="12" spans="6:14" ht="12.75">
      <c r="F12" s="1"/>
      <c r="G12" s="1"/>
      <c r="H12" s="1"/>
      <c r="I12" s="1"/>
      <c r="J12" s="1"/>
      <c r="K12" s="1"/>
      <c r="L12" s="1"/>
      <c r="M12" s="1"/>
      <c r="N12" s="1"/>
    </row>
    <row r="13" spans="6:14" ht="12.75">
      <c r="F13" s="1"/>
      <c r="G13" s="1"/>
      <c r="H13" s="1"/>
      <c r="I13" s="1"/>
      <c r="J13" s="1"/>
      <c r="K13" s="1"/>
      <c r="L13" s="1"/>
      <c r="M13" s="1"/>
      <c r="N13" s="1"/>
    </row>
    <row r="14" spans="6:14" ht="12.75">
      <c r="F14" s="1"/>
      <c r="G14" s="1"/>
      <c r="H14" s="1"/>
      <c r="I14" s="1"/>
      <c r="J14" s="1"/>
      <c r="K14" s="1"/>
      <c r="L14" s="1"/>
      <c r="M14" s="1"/>
      <c r="N14" s="1"/>
    </row>
    <row r="15" spans="6:16" ht="14.25">
      <c r="F15" s="1"/>
      <c r="G15" s="1"/>
      <c r="H15" s="1"/>
      <c r="I15" s="1"/>
      <c r="J15" s="1"/>
      <c r="K15" s="1"/>
      <c r="L15" s="1"/>
      <c r="M15" s="1"/>
      <c r="N15" s="1"/>
      <c r="O15" s="20"/>
      <c r="P15" s="20"/>
    </row>
    <row r="16" spans="6:16" ht="14.25">
      <c r="F16" s="1"/>
      <c r="G16" s="1"/>
      <c r="H16" s="1"/>
      <c r="I16" s="1"/>
      <c r="J16" s="1"/>
      <c r="K16" s="1"/>
      <c r="L16" s="1"/>
      <c r="M16" s="1"/>
      <c r="N16" s="1"/>
      <c r="O16" s="20"/>
      <c r="P16" s="20"/>
    </row>
    <row r="17" spans="6:14" ht="12.75">
      <c r="F17" s="1"/>
      <c r="G17" s="1"/>
      <c r="H17" s="1"/>
      <c r="I17" s="1"/>
      <c r="J17" s="1"/>
      <c r="K17" s="1"/>
      <c r="L17" s="1"/>
      <c r="M17" s="1"/>
      <c r="N17" s="1"/>
    </row>
    <row r="18" spans="6:14" ht="12.75">
      <c r="F18" s="1"/>
      <c r="G18" s="1"/>
      <c r="H18" s="1"/>
      <c r="I18" s="1"/>
      <c r="J18" s="1"/>
      <c r="K18" s="1"/>
      <c r="L18" s="1"/>
      <c r="M18" s="1"/>
      <c r="N18" s="1"/>
    </row>
    <row r="19" spans="6:14" ht="12.75">
      <c r="F19" s="1"/>
      <c r="G19" s="1"/>
      <c r="H19" s="1"/>
      <c r="I19" s="1"/>
      <c r="J19" s="1"/>
      <c r="K19" s="1"/>
      <c r="L19" s="1"/>
      <c r="M19" s="1"/>
      <c r="N19" s="1"/>
    </row>
    <row r="20" spans="6:14" ht="12.75">
      <c r="F20" s="1"/>
      <c r="G20" s="1"/>
      <c r="H20" s="1"/>
      <c r="I20" s="1"/>
      <c r="J20" s="1"/>
      <c r="K20" s="1"/>
      <c r="L20" s="1"/>
      <c r="M20" s="1"/>
      <c r="N20" s="1"/>
    </row>
    <row r="21" spans="6:14" ht="12.75">
      <c r="F21" s="1"/>
      <c r="G21" s="1"/>
      <c r="H21" s="1"/>
      <c r="I21" s="1"/>
      <c r="J21" s="1"/>
      <c r="K21" s="1"/>
      <c r="L21" s="1"/>
      <c r="M21" s="1"/>
      <c r="N21" s="1"/>
    </row>
    <row r="22" spans="6:14" ht="12.75">
      <c r="F22" s="1"/>
      <c r="G22" s="1"/>
      <c r="H22" s="1"/>
      <c r="I22" s="1"/>
      <c r="J22" s="1"/>
      <c r="K22" s="1"/>
      <c r="L22" s="1"/>
      <c r="M22" s="1"/>
      <c r="N22" s="1"/>
    </row>
    <row r="23" spans="6:14" ht="12.75">
      <c r="F23" s="1"/>
      <c r="G23" s="1"/>
      <c r="H23" s="1"/>
      <c r="I23" s="1"/>
      <c r="J23" s="1"/>
      <c r="K23" s="1"/>
      <c r="L23" s="1"/>
      <c r="M23" s="1"/>
      <c r="N23" s="1"/>
    </row>
    <row r="24" spans="6:14" ht="12.75">
      <c r="F24" s="1"/>
      <c r="G24" s="1"/>
      <c r="H24" s="1"/>
      <c r="I24" s="1"/>
      <c r="J24" s="1"/>
      <c r="K24" s="1"/>
      <c r="L24" s="1"/>
      <c r="M24" s="1"/>
      <c r="N24" s="1"/>
    </row>
    <row r="25" spans="6:14" ht="12.75">
      <c r="F25" s="1"/>
      <c r="G25" s="1"/>
      <c r="H25" s="1"/>
      <c r="I25" s="1"/>
      <c r="J25" s="1"/>
      <c r="K25" s="1"/>
      <c r="L25" s="1"/>
      <c r="M25" s="1"/>
      <c r="N25" s="1"/>
    </row>
    <row r="26" spans="6:14" ht="12.75">
      <c r="F26" s="1"/>
      <c r="G26" s="1"/>
      <c r="H26" s="1"/>
      <c r="I26" s="1"/>
      <c r="J26" s="1"/>
      <c r="K26" s="1"/>
      <c r="L26" s="1"/>
      <c r="M26" s="1"/>
      <c r="N26" s="1"/>
    </row>
    <row r="27" spans="6:14" ht="12.75">
      <c r="F27" s="1"/>
      <c r="G27" s="1"/>
      <c r="H27" s="1"/>
      <c r="I27" s="1"/>
      <c r="J27" s="1"/>
      <c r="K27" s="1"/>
      <c r="L27" s="1"/>
      <c r="M27" s="1"/>
      <c r="N27" s="1"/>
    </row>
    <row r="28" spans="6:14" ht="12.75">
      <c r="F28" s="1"/>
      <c r="G28" s="1"/>
      <c r="H28" s="1"/>
      <c r="I28" s="1"/>
      <c r="J28" s="1"/>
      <c r="K28" s="1"/>
      <c r="L28" s="1"/>
      <c r="M28" s="1"/>
      <c r="N28" s="1"/>
    </row>
    <row r="29" spans="6:14" ht="12.75">
      <c r="F29" s="1"/>
      <c r="G29" s="1"/>
      <c r="H29" s="1"/>
      <c r="I29" s="1"/>
      <c r="J29" s="1"/>
      <c r="K29" s="1"/>
      <c r="L29" s="1"/>
      <c r="M29" s="1"/>
      <c r="N29" s="1"/>
    </row>
    <row r="30" spans="6:14" ht="12.75">
      <c r="F30" s="1"/>
      <c r="G30" s="1"/>
      <c r="H30" s="1"/>
      <c r="I30" s="1"/>
      <c r="J30" s="1"/>
      <c r="K30" s="1"/>
      <c r="L30" s="1"/>
      <c r="M30" s="1"/>
      <c r="N30" s="1"/>
    </row>
    <row r="31" spans="6:14" ht="12.75">
      <c r="F31" s="1"/>
      <c r="G31" s="1"/>
      <c r="H31" s="1"/>
      <c r="I31" s="1"/>
      <c r="J31" s="1"/>
      <c r="K31" s="1"/>
      <c r="L31" s="1"/>
      <c r="M31" s="1"/>
      <c r="N31" s="1"/>
    </row>
    <row r="32" spans="6:14" ht="12.75">
      <c r="F32" s="1"/>
      <c r="G32" s="1"/>
      <c r="H32" s="1"/>
      <c r="I32" s="1"/>
      <c r="J32" s="1"/>
      <c r="K32" s="1"/>
      <c r="L32" s="1"/>
      <c r="M32" s="1"/>
      <c r="N32" s="1"/>
    </row>
    <row r="33" spans="6:14" ht="12.75">
      <c r="F33" s="1"/>
      <c r="G33" s="1"/>
      <c r="H33" s="1"/>
      <c r="I33" s="1"/>
      <c r="J33" s="1"/>
      <c r="K33" s="1"/>
      <c r="L33" s="1"/>
      <c r="M33" s="1"/>
      <c r="N33" s="1"/>
    </row>
    <row r="34" spans="6:14" ht="12.75">
      <c r="F34" s="1"/>
      <c r="G34" s="1"/>
      <c r="H34" s="1"/>
      <c r="I34" s="1"/>
      <c r="J34" s="1"/>
      <c r="K34" s="1"/>
      <c r="L34" s="1"/>
      <c r="M34" s="1"/>
      <c r="N34" s="1"/>
    </row>
    <row r="35" spans="6:14" ht="12.75">
      <c r="F35" s="1"/>
      <c r="G35" s="1"/>
      <c r="H35" s="1"/>
      <c r="I35" s="1"/>
      <c r="J35" s="1"/>
      <c r="K35" s="1"/>
      <c r="L35" s="1"/>
      <c r="M35" s="1"/>
      <c r="N35" s="1"/>
    </row>
    <row r="36" spans="6:14" ht="12.75">
      <c r="F36" s="1"/>
      <c r="G36" s="1"/>
      <c r="H36" s="1"/>
      <c r="I36" s="1"/>
      <c r="J36" s="1"/>
      <c r="K36" s="1"/>
      <c r="L36" s="1"/>
      <c r="M36" s="1"/>
      <c r="N36" s="1"/>
    </row>
    <row r="37" spans="6:14" ht="12.75">
      <c r="F37" s="1"/>
      <c r="G37" s="1"/>
      <c r="H37" s="1"/>
      <c r="I37" s="1"/>
      <c r="J37" s="1"/>
      <c r="K37" s="1"/>
      <c r="L37" s="1"/>
      <c r="M37" s="1"/>
      <c r="N37" s="1"/>
    </row>
    <row r="38" spans="6:14" ht="12.75">
      <c r="F38" s="1"/>
      <c r="G38" s="1"/>
      <c r="H38" s="1"/>
      <c r="I38" s="1"/>
      <c r="J38" s="1"/>
      <c r="K38" s="1"/>
      <c r="L38" s="1"/>
      <c r="M38" s="1"/>
      <c r="N38" s="1"/>
    </row>
    <row r="39" spans="6:14" ht="12.75">
      <c r="F39" s="1"/>
      <c r="G39" s="1"/>
      <c r="H39" s="1"/>
      <c r="I39" s="1"/>
      <c r="J39" s="1"/>
      <c r="K39" s="1"/>
      <c r="L39" s="1"/>
      <c r="M39" s="1"/>
      <c r="N39" s="1"/>
    </row>
    <row r="40" spans="6:14" ht="12.75">
      <c r="F40" s="1"/>
      <c r="G40" s="1"/>
      <c r="H40" s="1"/>
      <c r="I40" s="1"/>
      <c r="J40" s="1"/>
      <c r="K40" s="1"/>
      <c r="L40" s="1"/>
      <c r="M40" s="1"/>
      <c r="N40" s="1"/>
    </row>
    <row r="41" spans="6:14" ht="12.75">
      <c r="F41" s="1"/>
      <c r="G41" s="1"/>
      <c r="H41" s="1"/>
      <c r="I41" s="1"/>
      <c r="J41" s="1"/>
      <c r="K41" s="1"/>
      <c r="L41" s="1"/>
      <c r="M41" s="1"/>
      <c r="N41" s="1"/>
    </row>
    <row r="42" spans="6:14" ht="12.75">
      <c r="F42" s="1"/>
      <c r="G42" s="1"/>
      <c r="H42" s="1"/>
      <c r="I42" s="1"/>
      <c r="J42" s="1"/>
      <c r="K42" s="1"/>
      <c r="L42" s="1"/>
      <c r="M42" s="1"/>
      <c r="N42" s="1"/>
    </row>
    <row r="43" spans="6:14" ht="12.75">
      <c r="F43" s="1"/>
      <c r="G43" s="1"/>
      <c r="H43" s="1"/>
      <c r="I43" s="1"/>
      <c r="J43" s="1"/>
      <c r="K43" s="1"/>
      <c r="L43" s="1"/>
      <c r="M43" s="1"/>
      <c r="N43" s="1"/>
    </row>
    <row r="44" spans="6:14" ht="12.75">
      <c r="F44" s="1"/>
      <c r="G44" s="1"/>
      <c r="H44" s="1"/>
      <c r="I44" s="1"/>
      <c r="J44" s="1"/>
      <c r="K44" s="1"/>
      <c r="L44" s="1"/>
      <c r="M44" s="1"/>
      <c r="N44" s="1"/>
    </row>
  </sheetData>
  <mergeCells count="19">
    <mergeCell ref="C6:E6"/>
    <mergeCell ref="F6:H6"/>
    <mergeCell ref="A1:M1"/>
    <mergeCell ref="C3:D3"/>
    <mergeCell ref="C4:D4"/>
    <mergeCell ref="F3:G3"/>
    <mergeCell ref="F4:G4"/>
    <mergeCell ref="I6:K6"/>
    <mergeCell ref="L6:N6"/>
    <mergeCell ref="I3:J3"/>
    <mergeCell ref="I4:J4"/>
    <mergeCell ref="L3:M3"/>
    <mergeCell ref="L4:M4"/>
    <mergeCell ref="O3:P3"/>
    <mergeCell ref="O4:P4"/>
    <mergeCell ref="O6:Q6"/>
    <mergeCell ref="R3:S3"/>
    <mergeCell ref="R4:S4"/>
    <mergeCell ref="R6:T6"/>
  </mergeCells>
  <printOptions/>
  <pageMargins left="0.22" right="0.32" top="0.38" bottom="0.79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1</cp:lastModifiedBy>
  <cp:lastPrinted>2006-03-12T11:18:11Z</cp:lastPrinted>
  <dcterms:created xsi:type="dcterms:W3CDTF">2004-03-12T14:04:05Z</dcterms:created>
  <dcterms:modified xsi:type="dcterms:W3CDTF">2006-03-13T08:52:12Z</dcterms:modified>
  <cp:category/>
  <cp:version/>
  <cp:contentType/>
  <cp:contentStatus/>
</cp:coreProperties>
</file>