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<sst xmlns="http://schemas.openxmlformats.org/spreadsheetml/2006/main" count="402" uniqueCount="203">
  <si>
    <t>9 класс</t>
  </si>
  <si>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</si>
  <si>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</si>
  <si>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</si>
  <si>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</si>
  <si>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</si>
  <si>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</si>
  <si>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</si>
  <si>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Кошки-Куликеевская СОШ</t>
  </si>
  <si>
    <t>2.</t>
  </si>
  <si>
    <t>Сабанчинская ООШ</t>
  </si>
  <si>
    <t>3.</t>
  </si>
  <si>
    <t>Новобайдеряковская ООШ</t>
  </si>
  <si>
    <t>4.</t>
  </si>
  <si>
    <t>Староянашевская ООШ</t>
  </si>
  <si>
    <t>1</t>
  </si>
  <si>
    <t>5.</t>
  </si>
  <si>
    <t>6.</t>
  </si>
  <si>
    <t>Белоозерская ООШ</t>
  </si>
  <si>
    <t>7.</t>
  </si>
  <si>
    <t>Лащ-Таябинская СОШ</t>
  </si>
  <si>
    <t>8.</t>
  </si>
  <si>
    <t>Больше-Яльчикская СОШ</t>
  </si>
  <si>
    <t>9.</t>
  </si>
  <si>
    <t>Новошимкусская СОШ</t>
  </si>
  <si>
    <t>10.</t>
  </si>
  <si>
    <t>Яльчикская СОШ</t>
  </si>
  <si>
    <t>16</t>
  </si>
  <si>
    <t>11.</t>
  </si>
  <si>
    <t>3</t>
  </si>
  <si>
    <t>12.</t>
  </si>
  <si>
    <t>Мисякова Т.</t>
  </si>
  <si>
    <t>13.</t>
  </si>
  <si>
    <t>Малотаябинская СОШ</t>
  </si>
  <si>
    <t>14.</t>
  </si>
  <si>
    <t>Янтиковская ООШ</t>
  </si>
  <si>
    <t>6</t>
  </si>
  <si>
    <t>15.</t>
  </si>
  <si>
    <t>Байглычевская СОШ</t>
  </si>
  <si>
    <t>5</t>
  </si>
  <si>
    <t>16.</t>
  </si>
  <si>
    <t>Кушелгинская ООШ</t>
  </si>
  <si>
    <t>17.</t>
  </si>
  <si>
    <t>Маркова А.</t>
  </si>
  <si>
    <t>Яманчуринская ООШ</t>
  </si>
  <si>
    <t>18.</t>
  </si>
  <si>
    <t>Садовникова Т.</t>
  </si>
  <si>
    <t>Эшмикеевская ООШ</t>
  </si>
  <si>
    <t>4</t>
  </si>
  <si>
    <t>19.</t>
  </si>
  <si>
    <t>Шемалаковская ООШ</t>
  </si>
  <si>
    <t>20.</t>
  </si>
  <si>
    <t>Кильдюшевская СОШ</t>
  </si>
  <si>
    <t>2</t>
  </si>
  <si>
    <t>21.</t>
  </si>
  <si>
    <t>Новобайбатыревская СОШ</t>
  </si>
  <si>
    <t>22.</t>
  </si>
  <si>
    <t>Больше-Таябинская ООШ</t>
  </si>
  <si>
    <t>23.</t>
  </si>
  <si>
    <t>Аранчеевская ООШ</t>
  </si>
  <si>
    <t>24.</t>
  </si>
  <si>
    <t>Байдеряковская СОШ</t>
  </si>
  <si>
    <t xml:space="preserve">1 место </t>
  </si>
  <si>
    <t>10 класс</t>
  </si>
  <si>
    <t>9</t>
  </si>
  <si>
    <t>Семенов Н.</t>
  </si>
  <si>
    <t>10</t>
  </si>
  <si>
    <t>11 класс</t>
  </si>
  <si>
    <t>Федорова Т.</t>
  </si>
  <si>
    <t>11-12</t>
  </si>
  <si>
    <t>8</t>
  </si>
  <si>
    <t>Бакина К.</t>
  </si>
  <si>
    <t>Антонова А.</t>
  </si>
  <si>
    <t>Ефремов В.</t>
  </si>
  <si>
    <t>Новотинчуринская ООШ</t>
  </si>
  <si>
    <t>5-6</t>
  </si>
  <si>
    <t>7</t>
  </si>
  <si>
    <t>Миловидова О.</t>
  </si>
  <si>
    <t>Бобров С.</t>
  </si>
  <si>
    <t>Рейтинг участников олимпиады по математике</t>
  </si>
  <si>
    <t>8 класс</t>
  </si>
  <si>
    <t>Скворцов Н.</t>
  </si>
  <si>
    <t>Кириллова А.</t>
  </si>
  <si>
    <t>Сапожникова О.</t>
  </si>
  <si>
    <t>Гордеева Е.</t>
  </si>
  <si>
    <t>Горбунов А.</t>
  </si>
  <si>
    <t>Ильина Н.</t>
  </si>
  <si>
    <t>Козлова С.</t>
  </si>
  <si>
    <t>Ишмуратова И.</t>
  </si>
  <si>
    <t>Кривов С.</t>
  </si>
  <si>
    <t>Митрофанова Ю.</t>
  </si>
  <si>
    <t>Романова Т.</t>
  </si>
  <si>
    <t>Беляева М.</t>
  </si>
  <si>
    <t>Сидоров А.</t>
  </si>
  <si>
    <t>Хушкина Н.</t>
  </si>
  <si>
    <t>Тихонова Л.</t>
  </si>
  <si>
    <t>Карамаликова М.</t>
  </si>
  <si>
    <t>Васильева К.</t>
  </si>
  <si>
    <t>Зиновьева А.</t>
  </si>
  <si>
    <t>Иванова М.</t>
  </si>
  <si>
    <t>Чернова С.</t>
  </si>
  <si>
    <t>Федорова А.</t>
  </si>
  <si>
    <t>Иванова Э.Г.</t>
  </si>
  <si>
    <t>Быкова Т.А.</t>
  </si>
  <si>
    <t>Кузьмина Н.П.</t>
  </si>
  <si>
    <t>Тихонова О.М.</t>
  </si>
  <si>
    <t>Казакова Н.П.</t>
  </si>
  <si>
    <t>Туманова Т.В.</t>
  </si>
  <si>
    <t>Солина Л.А.</t>
  </si>
  <si>
    <t>Кузнецова Е.П.</t>
  </si>
  <si>
    <t>Кириллова С.М.</t>
  </si>
  <si>
    <t>Васильев В.П.</t>
  </si>
  <si>
    <t>Теренина Г.П.</t>
  </si>
  <si>
    <t>Чернова Л.Н.</t>
  </si>
  <si>
    <t>Агеева Л.Н.</t>
  </si>
  <si>
    <t>Костина В.И.</t>
  </si>
  <si>
    <t>Карамаликова А.Н.</t>
  </si>
  <si>
    <t>Алексеева Г.М.</t>
  </si>
  <si>
    <t>Васильева А.П.</t>
  </si>
  <si>
    <t>Тихонова О.Н.</t>
  </si>
  <si>
    <t>Симакова А.И.</t>
  </si>
  <si>
    <t>Иванова С.А.</t>
  </si>
  <si>
    <t>4-5</t>
  </si>
  <si>
    <t>Федорова М.</t>
  </si>
  <si>
    <t>Ляленко М.</t>
  </si>
  <si>
    <t>Адюкова М.</t>
  </si>
  <si>
    <t>Баскакова А.</t>
  </si>
  <si>
    <t>Голубева О.</t>
  </si>
  <si>
    <t>Журавлева Е.</t>
  </si>
  <si>
    <t>Павлова А.</t>
  </si>
  <si>
    <t>Носов В.</t>
  </si>
  <si>
    <t>Деникова М.</t>
  </si>
  <si>
    <t>Королев А.</t>
  </si>
  <si>
    <t>Орлов А.</t>
  </si>
  <si>
    <t>Васильева Н.</t>
  </si>
  <si>
    <t>Шакова М.</t>
  </si>
  <si>
    <t>Баранов М.</t>
  </si>
  <si>
    <t>Львова Л.</t>
  </si>
  <si>
    <t>Михайлов Л.</t>
  </si>
  <si>
    <t>Бобров В.</t>
  </si>
  <si>
    <t>Сидорова М.</t>
  </si>
  <si>
    <t>Суркова А.</t>
  </si>
  <si>
    <t>Никифорова Е.И.</t>
  </si>
  <si>
    <t>Краснова А.Н.</t>
  </si>
  <si>
    <t>Бобин В.Л.</t>
  </si>
  <si>
    <t>Зайцева Л.Л.</t>
  </si>
  <si>
    <t>Иванова О.А.</t>
  </si>
  <si>
    <t>Иванов Н.П.</t>
  </si>
  <si>
    <t>Мышкова В.П.</t>
  </si>
  <si>
    <t>Сядукова Г.А.</t>
  </si>
  <si>
    <t>Иванова Г.А.</t>
  </si>
  <si>
    <t>Иванова Г.И.</t>
  </si>
  <si>
    <t>Егорова Л.Г.</t>
  </si>
  <si>
    <t>Тимофеева С.А.</t>
  </si>
  <si>
    <t>Никоалева Т.В.</t>
  </si>
  <si>
    <t>10-12</t>
  </si>
  <si>
    <t>10-2</t>
  </si>
  <si>
    <t>13-18</t>
  </si>
  <si>
    <t>19-22</t>
  </si>
  <si>
    <t>23</t>
  </si>
  <si>
    <t>Князева Ю.</t>
  </si>
  <si>
    <t>Егоркин В.</t>
  </si>
  <si>
    <t>Ласточкин А.</t>
  </si>
  <si>
    <t>Кривова С.</t>
  </si>
  <si>
    <t>Леонтьева О.</t>
  </si>
  <si>
    <t>Матвеева А.</t>
  </si>
  <si>
    <t>Осипова О.</t>
  </si>
  <si>
    <t>Павлова З.А.</t>
  </si>
  <si>
    <t>Прохорова А.Г.</t>
  </si>
  <si>
    <t>7-9</t>
  </si>
  <si>
    <t>Петрова О.</t>
  </si>
  <si>
    <t>Патшина Е.</t>
  </si>
  <si>
    <t>Никитин К.</t>
  </si>
  <si>
    <t>Васильев Н.</t>
  </si>
  <si>
    <t>Кириллов А.</t>
  </si>
  <si>
    <t>Сардаева А.</t>
  </si>
  <si>
    <t>Андреева А.</t>
  </si>
  <si>
    <t>Диомидов А.</t>
  </si>
  <si>
    <t>Амасева О.</t>
  </si>
  <si>
    <t>Васильева М.</t>
  </si>
  <si>
    <t>Семенов В.</t>
  </si>
  <si>
    <t>Ефимова Е.</t>
  </si>
  <si>
    <t>Кузнецов А.</t>
  </si>
  <si>
    <t>Веков А.</t>
  </si>
  <si>
    <t>Самсонова Р.Г.</t>
  </si>
  <si>
    <t>Алексеева Л.И.</t>
  </si>
  <si>
    <t>Турхан Л.П.</t>
  </si>
  <si>
    <t>6-11</t>
  </si>
  <si>
    <t>12-13</t>
  </si>
  <si>
    <t>14-15</t>
  </si>
  <si>
    <t>максимальное количество баллов - 25                    по району</t>
  </si>
  <si>
    <t>максимальное количество баллов - 25                       по району</t>
  </si>
  <si>
    <t>максимальное количество баллов -  25                  по району</t>
  </si>
  <si>
    <t>Чуманова  А.</t>
  </si>
  <si>
    <t>Портнов А.</t>
  </si>
  <si>
    <t>Антонова С.</t>
  </si>
  <si>
    <t>Иванова И.А.</t>
  </si>
  <si>
    <t>Иванова Г.И</t>
  </si>
  <si>
    <t>6-8</t>
  </si>
  <si>
    <t>9-12</t>
  </si>
  <si>
    <t>19-20</t>
  </si>
  <si>
    <t>21</t>
  </si>
  <si>
    <t>22-24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</si>
</sst>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u val="single"/>
      <sz val="8"/>
      <name val="Arial"/>
      <family val="2"/>
    </font>
    <font>
      <i/>
      <u val="single"/>
      <sz val="8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2" fontId="7" fillId="0" borderId="2" xfId="0" applyNumberFormat="1" applyFont="1" applyBorder="1" applyAlignment="1">
      <alignment vertical="top" wrapText="1"/>
    </xf>
    <xf numFmtId="10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2" fontId="7" fillId="0" borderId="0" xfId="0" applyNumberFormat="1" applyFont="1" applyBorder="1" applyAlignment="1">
      <alignment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31">
      <selection activeCell="A35" sqref="A35:IV37"/>
    </sheetView>
  </sheetViews>
  <sheetFormatPr defaultColWidth="9.00390625" defaultRowHeight="12.75"/>
  <cols>
    <col min="1" max="1" width="4.75390625" style="0" customWidth="1"/>
    <col min="2" max="2" width="16.125" style="0" customWidth="1"/>
    <col min="3" max="3" width="21.875" style="0" customWidth="1"/>
    <col min="4" max="5" width="14.625" style="0" customWidth="1"/>
  </cols>
  <sheetData>
    <row r="1" spans="1:6" ht="12.75" customHeight="1">
      <c r="A1" s="19" t="s">
        <v>79</v>
      </c>
      <c r="B1" s="19"/>
      <c r="C1" s="19"/>
      <c r="D1" s="19"/>
      <c r="E1" s="19"/>
      <c r="F1" s="19"/>
    </row>
    <row r="2" spans="1:6" ht="12.75" customHeight="1">
      <c r="A2" s="1"/>
      <c r="B2" s="18" t="s">
        <v>80</v>
      </c>
      <c r="C2" s="18"/>
      <c r="D2" s="18"/>
      <c r="E2" s="18"/>
      <c r="F2" s="18"/>
    </row>
    <row r="3" spans="1:6" ht="12.75" customHeight="1">
      <c r="A3" s="20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</row>
    <row r="4" spans="1:6" ht="12.75" customHeight="1">
      <c r="A4" s="21"/>
      <c r="B4" s="23"/>
      <c r="C4" s="23"/>
      <c r="D4" s="23"/>
      <c r="E4" s="23"/>
      <c r="F4" s="23"/>
    </row>
    <row r="5" spans="1:6" s="15" customFormat="1" ht="12.75" customHeight="1">
      <c r="A5" s="2" t="s">
        <v>7</v>
      </c>
      <c r="B5" s="2" t="s">
        <v>81</v>
      </c>
      <c r="C5" s="2" t="s">
        <v>61</v>
      </c>
      <c r="D5" s="2" t="s">
        <v>102</v>
      </c>
      <c r="E5" s="2">
        <v>6</v>
      </c>
      <c r="F5" s="3" t="s">
        <v>48</v>
      </c>
    </row>
    <row r="6" spans="1:6" s="15" customFormat="1" ht="12.75" customHeight="1">
      <c r="A6" s="2" t="s">
        <v>9</v>
      </c>
      <c r="B6" s="2" t="s">
        <v>82</v>
      </c>
      <c r="C6" s="2" t="s">
        <v>18</v>
      </c>
      <c r="D6" s="2" t="s">
        <v>103</v>
      </c>
      <c r="E6" s="2">
        <v>4.5</v>
      </c>
      <c r="F6" s="3" t="s">
        <v>39</v>
      </c>
    </row>
    <row r="7" spans="1:6" s="15" customFormat="1" ht="12.75" customHeight="1">
      <c r="A7" s="2" t="s">
        <v>11</v>
      </c>
      <c r="B7" s="2" t="s">
        <v>83</v>
      </c>
      <c r="C7" s="2" t="s">
        <v>26</v>
      </c>
      <c r="D7" s="2" t="s">
        <v>104</v>
      </c>
      <c r="E7" s="2">
        <v>4</v>
      </c>
      <c r="F7" s="3" t="s">
        <v>198</v>
      </c>
    </row>
    <row r="8" spans="1:6" s="15" customFormat="1" ht="12.75" customHeight="1">
      <c r="A8" s="2" t="s">
        <v>13</v>
      </c>
      <c r="B8" s="2" t="s">
        <v>84</v>
      </c>
      <c r="C8" s="2" t="s">
        <v>8</v>
      </c>
      <c r="D8" s="2" t="s">
        <v>105</v>
      </c>
      <c r="E8" s="2">
        <v>4</v>
      </c>
      <c r="F8" s="3" t="s">
        <v>198</v>
      </c>
    </row>
    <row r="9" spans="1:6" s="15" customFormat="1" ht="12.75" customHeight="1">
      <c r="A9" s="2" t="s">
        <v>16</v>
      </c>
      <c r="B9" s="2" t="s">
        <v>85</v>
      </c>
      <c r="C9" s="2" t="s">
        <v>59</v>
      </c>
      <c r="D9" s="2" t="s">
        <v>106</v>
      </c>
      <c r="E9" s="2">
        <v>4</v>
      </c>
      <c r="F9" s="3" t="s">
        <v>198</v>
      </c>
    </row>
    <row r="10" spans="1:6" s="15" customFormat="1" ht="12.75" customHeight="1">
      <c r="A10" s="2" t="s">
        <v>17</v>
      </c>
      <c r="B10" s="2" t="s">
        <v>86</v>
      </c>
      <c r="C10" s="2" t="s">
        <v>44</v>
      </c>
      <c r="D10" s="2" t="s">
        <v>107</v>
      </c>
      <c r="E10" s="2">
        <v>3</v>
      </c>
      <c r="F10" s="3" t="s">
        <v>199</v>
      </c>
    </row>
    <row r="11" spans="1:6" s="15" customFormat="1" ht="12.75" customHeight="1">
      <c r="A11" s="2" t="s">
        <v>19</v>
      </c>
      <c r="B11" s="2" t="s">
        <v>87</v>
      </c>
      <c r="C11" s="2" t="s">
        <v>74</v>
      </c>
      <c r="D11" s="2" t="s">
        <v>108</v>
      </c>
      <c r="E11" s="2">
        <v>3</v>
      </c>
      <c r="F11" s="3" t="s">
        <v>199</v>
      </c>
    </row>
    <row r="12" spans="1:6" s="15" customFormat="1" ht="12.75" customHeight="1">
      <c r="A12" s="2" t="s">
        <v>21</v>
      </c>
      <c r="B12" s="2" t="s">
        <v>88</v>
      </c>
      <c r="C12" s="2" t="s">
        <v>26</v>
      </c>
      <c r="D12" s="2" t="s">
        <v>109</v>
      </c>
      <c r="E12" s="2">
        <v>3</v>
      </c>
      <c r="F12" s="3" t="s">
        <v>199</v>
      </c>
    </row>
    <row r="13" spans="1:6" s="15" customFormat="1" ht="12.75" customHeight="1">
      <c r="A13" s="2" t="s">
        <v>23</v>
      </c>
      <c r="B13" s="2" t="s">
        <v>89</v>
      </c>
      <c r="C13" s="2" t="s">
        <v>24</v>
      </c>
      <c r="D13" s="2" t="s">
        <v>110</v>
      </c>
      <c r="E13" s="2">
        <v>3</v>
      </c>
      <c r="F13" s="3" t="s">
        <v>199</v>
      </c>
    </row>
    <row r="14" spans="1:6" s="15" customFormat="1" ht="12.75" customHeight="1">
      <c r="A14" s="2" t="s">
        <v>25</v>
      </c>
      <c r="B14" s="2" t="s">
        <v>90</v>
      </c>
      <c r="C14" s="2" t="s">
        <v>52</v>
      </c>
      <c r="D14" s="2" t="s">
        <v>111</v>
      </c>
      <c r="E14" s="2">
        <v>2.5</v>
      </c>
      <c r="F14" s="3" t="s">
        <v>157</v>
      </c>
    </row>
    <row r="15" spans="1:6" s="15" customFormat="1" ht="12.75" customHeight="1">
      <c r="A15" s="2" t="s">
        <v>28</v>
      </c>
      <c r="B15" s="2" t="s">
        <v>91</v>
      </c>
      <c r="C15" s="2" t="s">
        <v>20</v>
      </c>
      <c r="D15" s="2" t="s">
        <v>112</v>
      </c>
      <c r="E15" s="2">
        <v>2.5</v>
      </c>
      <c r="F15" s="3" t="s">
        <v>157</v>
      </c>
    </row>
    <row r="16" spans="1:6" s="15" customFormat="1" ht="12.75" customHeight="1">
      <c r="A16" s="2" t="s">
        <v>30</v>
      </c>
      <c r="B16" s="2" t="s">
        <v>92</v>
      </c>
      <c r="C16" s="2" t="s">
        <v>26</v>
      </c>
      <c r="D16" s="7" t="s">
        <v>109</v>
      </c>
      <c r="E16" s="2">
        <v>2.5</v>
      </c>
      <c r="F16" s="3" t="s">
        <v>157</v>
      </c>
    </row>
    <row r="17" spans="1:6" s="15" customFormat="1" ht="12.75" customHeight="1">
      <c r="A17" s="2" t="s">
        <v>32</v>
      </c>
      <c r="B17" s="2" t="s">
        <v>93</v>
      </c>
      <c r="C17" s="2" t="s">
        <v>50</v>
      </c>
      <c r="D17" s="7" t="s">
        <v>113</v>
      </c>
      <c r="E17" s="2">
        <v>2.5</v>
      </c>
      <c r="F17" s="3" t="s">
        <v>157</v>
      </c>
    </row>
    <row r="18" spans="1:6" s="15" customFormat="1" ht="12.75" customHeight="1">
      <c r="A18" s="2" t="s">
        <v>34</v>
      </c>
      <c r="B18" s="2" t="s">
        <v>94</v>
      </c>
      <c r="C18" s="2" t="s">
        <v>22</v>
      </c>
      <c r="D18" s="7" t="s">
        <v>114</v>
      </c>
      <c r="E18" s="2">
        <v>2.5</v>
      </c>
      <c r="F18" s="3" t="s">
        <v>157</v>
      </c>
    </row>
    <row r="19" spans="1:6" s="15" customFormat="1" ht="12.75" customHeight="1">
      <c r="A19" s="2" t="s">
        <v>37</v>
      </c>
      <c r="B19" s="2" t="s">
        <v>95</v>
      </c>
      <c r="C19" s="2" t="s">
        <v>47</v>
      </c>
      <c r="D19" s="7" t="s">
        <v>115</v>
      </c>
      <c r="E19" s="2">
        <v>2.5</v>
      </c>
      <c r="F19" s="3" t="s">
        <v>157</v>
      </c>
    </row>
    <row r="20" spans="1:6" s="15" customFormat="1" ht="12.75" customHeight="1">
      <c r="A20" s="2" t="s">
        <v>40</v>
      </c>
      <c r="B20" s="2" t="s">
        <v>96</v>
      </c>
      <c r="C20" s="2" t="s">
        <v>12</v>
      </c>
      <c r="D20" s="7" t="s">
        <v>116</v>
      </c>
      <c r="E20" s="2">
        <v>2</v>
      </c>
      <c r="F20" s="3" t="s">
        <v>200</v>
      </c>
    </row>
    <row r="21" spans="1:6" s="15" customFormat="1" ht="12.75" customHeight="1">
      <c r="A21" s="2" t="s">
        <v>42</v>
      </c>
      <c r="B21" s="2" t="s">
        <v>97</v>
      </c>
      <c r="C21" s="2" t="s">
        <v>57</v>
      </c>
      <c r="D21" s="7" t="s">
        <v>117</v>
      </c>
      <c r="E21" s="2">
        <v>2</v>
      </c>
      <c r="F21" s="3" t="s">
        <v>200</v>
      </c>
    </row>
    <row r="22" spans="1:6" s="15" customFormat="1" ht="12.75" customHeight="1">
      <c r="A22" s="2" t="s">
        <v>45</v>
      </c>
      <c r="B22" s="2" t="s">
        <v>98</v>
      </c>
      <c r="C22" s="2" t="s">
        <v>33</v>
      </c>
      <c r="D22" s="7" t="s">
        <v>118</v>
      </c>
      <c r="E22" s="2">
        <v>1.5</v>
      </c>
      <c r="F22" s="3" t="s">
        <v>201</v>
      </c>
    </row>
    <row r="23" spans="1:6" s="15" customFormat="1" ht="12.75" customHeight="1">
      <c r="A23" s="2" t="s">
        <v>49</v>
      </c>
      <c r="B23" s="2" t="s">
        <v>99</v>
      </c>
      <c r="C23" s="2" t="s">
        <v>10</v>
      </c>
      <c r="D23" s="7" t="s">
        <v>119</v>
      </c>
      <c r="E23" s="2">
        <v>0.5</v>
      </c>
      <c r="F23" s="3" t="s">
        <v>202</v>
      </c>
    </row>
    <row r="24" spans="1:6" s="15" customFormat="1" ht="12.75" customHeight="1">
      <c r="A24" s="2" t="s">
        <v>51</v>
      </c>
      <c r="B24" s="2" t="s">
        <v>100</v>
      </c>
      <c r="C24" s="2" t="s">
        <v>41</v>
      </c>
      <c r="D24" s="7" t="s">
        <v>120</v>
      </c>
      <c r="E24" s="2">
        <v>0.5</v>
      </c>
      <c r="F24" s="3" t="s">
        <v>202</v>
      </c>
    </row>
    <row r="25" spans="1:6" s="15" customFormat="1" ht="12.75" customHeight="1">
      <c r="A25" s="2" t="s">
        <v>54</v>
      </c>
      <c r="B25" s="2" t="s">
        <v>101</v>
      </c>
      <c r="C25" s="2" t="s">
        <v>55</v>
      </c>
      <c r="D25" s="7" t="s">
        <v>121</v>
      </c>
      <c r="E25" s="2">
        <v>0.5</v>
      </c>
      <c r="F25" s="3" t="s">
        <v>202</v>
      </c>
    </row>
    <row r="26" spans="1:6" s="6" customFormat="1" ht="12.75" customHeight="1">
      <c r="A26" s="4" t="s">
        <v>56</v>
      </c>
      <c r="B26" s="4" t="s">
        <v>193</v>
      </c>
      <c r="C26" s="4" t="s">
        <v>14</v>
      </c>
      <c r="D26" s="16" t="s">
        <v>196</v>
      </c>
      <c r="E26" s="4">
        <v>10</v>
      </c>
      <c r="F26" s="5" t="s">
        <v>15</v>
      </c>
    </row>
    <row r="27" spans="1:6" s="6" customFormat="1" ht="12.75" customHeight="1">
      <c r="A27" s="4" t="s">
        <v>58</v>
      </c>
      <c r="B27" s="4" t="s">
        <v>194</v>
      </c>
      <c r="C27" s="4" t="s">
        <v>35</v>
      </c>
      <c r="D27" s="16" t="s">
        <v>146</v>
      </c>
      <c r="E27" s="4">
        <v>8</v>
      </c>
      <c r="F27" s="5" t="s">
        <v>53</v>
      </c>
    </row>
    <row r="28" spans="1:6" s="6" customFormat="1" ht="12.75" customHeight="1">
      <c r="A28" s="4" t="s">
        <v>60</v>
      </c>
      <c r="B28" s="4" t="s">
        <v>195</v>
      </c>
      <c r="C28" s="4" t="s">
        <v>38</v>
      </c>
      <c r="D28" s="16" t="s">
        <v>197</v>
      </c>
      <c r="E28" s="4">
        <v>6.5</v>
      </c>
      <c r="F28" s="5" t="s">
        <v>29</v>
      </c>
    </row>
    <row r="29" spans="1:6" ht="12.75" customHeight="1">
      <c r="A29" s="17" t="s">
        <v>190</v>
      </c>
      <c r="B29" s="17"/>
      <c r="C29" s="17"/>
      <c r="D29" s="17"/>
      <c r="E29" s="8">
        <f>AVERAGE(E5:E28)</f>
        <v>3.375</v>
      </c>
      <c r="F29" s="9">
        <v>0.1076</v>
      </c>
    </row>
    <row r="30" spans="1:6" ht="12.75" customHeight="1">
      <c r="A30" s="10"/>
      <c r="B30" s="10"/>
      <c r="C30" s="10"/>
      <c r="D30" s="11" t="s">
        <v>62</v>
      </c>
      <c r="E30" s="12">
        <v>6</v>
      </c>
      <c r="F30" s="13">
        <v>0.24</v>
      </c>
    </row>
    <row r="31" spans="1:6" ht="12.75" customHeight="1">
      <c r="A31" s="19"/>
      <c r="B31" s="19"/>
      <c r="C31" s="19"/>
      <c r="D31" s="19"/>
      <c r="E31" s="19"/>
      <c r="F31" s="19"/>
    </row>
    <row r="32" spans="1:6" ht="12.75" customHeight="1">
      <c r="A32" s="1"/>
      <c r="B32" s="18" t="s">
        <v>0</v>
      </c>
      <c r="C32" s="18"/>
      <c r="D32" s="18"/>
      <c r="E32" s="18"/>
      <c r="F32" s="18"/>
    </row>
    <row r="33" spans="1:6" ht="12.75" customHeight="1">
      <c r="A33" s="20" t="s">
        <v>1</v>
      </c>
      <c r="B33" s="22" t="s">
        <v>2</v>
      </c>
      <c r="C33" s="22" t="s">
        <v>3</v>
      </c>
      <c r="D33" s="22" t="s">
        <v>4</v>
      </c>
      <c r="E33" s="22" t="s">
        <v>5</v>
      </c>
      <c r="F33" s="22" t="s">
        <v>6</v>
      </c>
    </row>
    <row r="34" spans="1:6" ht="12.75" customHeight="1">
      <c r="A34" s="21"/>
      <c r="B34" s="23"/>
      <c r="C34" s="23"/>
      <c r="D34" s="23"/>
      <c r="E34" s="23"/>
      <c r="F34" s="23"/>
    </row>
    <row r="35" spans="1:6" s="6" customFormat="1" ht="12.75" customHeight="1">
      <c r="A35" s="4" t="s">
        <v>7</v>
      </c>
      <c r="B35" s="4" t="s">
        <v>123</v>
      </c>
      <c r="C35" s="4" t="s">
        <v>18</v>
      </c>
      <c r="D35" s="4" t="s">
        <v>142</v>
      </c>
      <c r="E35" s="4">
        <v>24</v>
      </c>
      <c r="F35" s="5" t="s">
        <v>15</v>
      </c>
    </row>
    <row r="36" spans="1:6" s="6" customFormat="1" ht="12.75" customHeight="1">
      <c r="A36" s="4" t="s">
        <v>9</v>
      </c>
      <c r="B36" s="4" t="s">
        <v>124</v>
      </c>
      <c r="C36" s="4" t="s">
        <v>52</v>
      </c>
      <c r="D36" s="4" t="s">
        <v>143</v>
      </c>
      <c r="E36" s="4">
        <v>17</v>
      </c>
      <c r="F36" s="5" t="s">
        <v>53</v>
      </c>
    </row>
    <row r="37" spans="1:6" s="6" customFormat="1" ht="12.75" customHeight="1">
      <c r="A37" s="4" t="s">
        <v>11</v>
      </c>
      <c r="B37" s="4" t="s">
        <v>125</v>
      </c>
      <c r="C37" s="4" t="s">
        <v>22</v>
      </c>
      <c r="D37" s="4" t="s">
        <v>144</v>
      </c>
      <c r="E37" s="4">
        <v>15</v>
      </c>
      <c r="F37" s="5" t="s">
        <v>29</v>
      </c>
    </row>
    <row r="38" spans="1:6" s="15" customFormat="1" ht="12.75" customHeight="1">
      <c r="A38" s="2" t="s">
        <v>13</v>
      </c>
      <c r="B38" s="2" t="s">
        <v>126</v>
      </c>
      <c r="C38" s="2" t="s">
        <v>8</v>
      </c>
      <c r="D38" s="2" t="s">
        <v>145</v>
      </c>
      <c r="E38" s="2">
        <v>14</v>
      </c>
      <c r="F38" s="3" t="s">
        <v>48</v>
      </c>
    </row>
    <row r="39" spans="1:6" s="15" customFormat="1" ht="12.75" customHeight="1">
      <c r="A39" s="2" t="s">
        <v>16</v>
      </c>
      <c r="B39" s="2" t="s">
        <v>127</v>
      </c>
      <c r="C39" s="2" t="s">
        <v>35</v>
      </c>
      <c r="D39" s="2" t="s">
        <v>146</v>
      </c>
      <c r="E39" s="2">
        <v>12</v>
      </c>
      <c r="F39" s="3" t="s">
        <v>39</v>
      </c>
    </row>
    <row r="40" spans="1:6" s="15" customFormat="1" ht="12.75" customHeight="1">
      <c r="A40" s="2" t="s">
        <v>17</v>
      </c>
      <c r="B40" s="2" t="s">
        <v>46</v>
      </c>
      <c r="C40" s="2" t="s">
        <v>47</v>
      </c>
      <c r="D40" s="2" t="s">
        <v>115</v>
      </c>
      <c r="E40" s="2">
        <v>10</v>
      </c>
      <c r="F40" s="3" t="s">
        <v>36</v>
      </c>
    </row>
    <row r="41" spans="1:6" s="15" customFormat="1" ht="12.75" customHeight="1">
      <c r="A41" s="2" t="s">
        <v>19</v>
      </c>
      <c r="B41" s="2" t="s">
        <v>128</v>
      </c>
      <c r="C41" s="2" t="s">
        <v>20</v>
      </c>
      <c r="D41" s="2" t="s">
        <v>112</v>
      </c>
      <c r="E41" s="2">
        <v>6</v>
      </c>
      <c r="F41" s="3" t="s">
        <v>76</v>
      </c>
    </row>
    <row r="42" spans="1:6" s="15" customFormat="1" ht="12.75" customHeight="1">
      <c r="A42" s="2" t="s">
        <v>21</v>
      </c>
      <c r="B42" s="2" t="s">
        <v>129</v>
      </c>
      <c r="C42" s="2" t="s">
        <v>61</v>
      </c>
      <c r="D42" s="2" t="s">
        <v>147</v>
      </c>
      <c r="E42" s="2">
        <v>5</v>
      </c>
      <c r="F42" s="3" t="s">
        <v>70</v>
      </c>
    </row>
    <row r="43" spans="1:6" s="15" customFormat="1" ht="12.75" customHeight="1">
      <c r="A43" s="2" t="s">
        <v>23</v>
      </c>
      <c r="B43" s="2" t="s">
        <v>130</v>
      </c>
      <c r="C43" s="2" t="s">
        <v>12</v>
      </c>
      <c r="D43" s="2" t="s">
        <v>148</v>
      </c>
      <c r="E43" s="2">
        <v>4</v>
      </c>
      <c r="F43" s="3" t="s">
        <v>64</v>
      </c>
    </row>
    <row r="44" spans="1:6" s="15" customFormat="1" ht="12.75" customHeight="1">
      <c r="A44" s="2" t="s">
        <v>25</v>
      </c>
      <c r="B44" s="2" t="s">
        <v>131</v>
      </c>
      <c r="C44" s="2" t="s">
        <v>57</v>
      </c>
      <c r="D44" s="2" t="s">
        <v>149</v>
      </c>
      <c r="E44" s="2">
        <v>3</v>
      </c>
      <c r="F44" s="3" t="s">
        <v>155</v>
      </c>
    </row>
    <row r="45" spans="1:6" s="15" customFormat="1" ht="12.75" customHeight="1">
      <c r="A45" s="2" t="s">
        <v>28</v>
      </c>
      <c r="B45" s="2" t="s">
        <v>132</v>
      </c>
      <c r="C45" s="2" t="s">
        <v>59</v>
      </c>
      <c r="D45" s="7" t="s">
        <v>106</v>
      </c>
      <c r="E45" s="2">
        <v>3</v>
      </c>
      <c r="F45" s="3" t="s">
        <v>155</v>
      </c>
    </row>
    <row r="46" spans="1:6" s="15" customFormat="1" ht="12.75" customHeight="1">
      <c r="A46" s="2" t="s">
        <v>30</v>
      </c>
      <c r="B46" s="2" t="s">
        <v>133</v>
      </c>
      <c r="C46" s="2" t="s">
        <v>14</v>
      </c>
      <c r="D46" s="7" t="s">
        <v>150</v>
      </c>
      <c r="E46" s="2">
        <v>3</v>
      </c>
      <c r="F46" s="3" t="s">
        <v>156</v>
      </c>
    </row>
    <row r="47" spans="1:6" s="15" customFormat="1" ht="12.75" customHeight="1">
      <c r="A47" s="2" t="s">
        <v>32</v>
      </c>
      <c r="B47" s="2" t="s">
        <v>73</v>
      </c>
      <c r="C47" s="2" t="s">
        <v>55</v>
      </c>
      <c r="D47" s="7" t="s">
        <v>121</v>
      </c>
      <c r="E47" s="2">
        <v>2</v>
      </c>
      <c r="F47" s="3" t="s">
        <v>157</v>
      </c>
    </row>
    <row r="48" spans="1:6" s="15" customFormat="1" ht="12.75" customHeight="1">
      <c r="A48" s="2" t="s">
        <v>34</v>
      </c>
      <c r="B48" s="2" t="s">
        <v>134</v>
      </c>
      <c r="C48" s="2" t="s">
        <v>38</v>
      </c>
      <c r="D48" s="7" t="s">
        <v>151</v>
      </c>
      <c r="E48" s="2">
        <v>2</v>
      </c>
      <c r="F48" s="3" t="s">
        <v>157</v>
      </c>
    </row>
    <row r="49" spans="1:6" s="15" customFormat="1" ht="12.75" customHeight="1">
      <c r="A49" s="2" t="s">
        <v>37</v>
      </c>
      <c r="B49" s="2" t="s">
        <v>135</v>
      </c>
      <c r="C49" s="2" t="s">
        <v>26</v>
      </c>
      <c r="D49" s="7" t="s">
        <v>152</v>
      </c>
      <c r="E49" s="2">
        <v>2</v>
      </c>
      <c r="F49" s="3" t="s">
        <v>157</v>
      </c>
    </row>
    <row r="50" spans="1:6" s="15" customFormat="1" ht="12.75" customHeight="1">
      <c r="A50" s="2" t="s">
        <v>40</v>
      </c>
      <c r="B50" s="2" t="s">
        <v>136</v>
      </c>
      <c r="C50" s="2" t="s">
        <v>26</v>
      </c>
      <c r="D50" s="7" t="s">
        <v>153</v>
      </c>
      <c r="E50" s="2">
        <v>2</v>
      </c>
      <c r="F50" s="3" t="s">
        <v>157</v>
      </c>
    </row>
    <row r="51" spans="1:6" s="15" customFormat="1" ht="12.75" customHeight="1">
      <c r="A51" s="2" t="s">
        <v>42</v>
      </c>
      <c r="B51" s="2" t="s">
        <v>137</v>
      </c>
      <c r="C51" s="2" t="s">
        <v>50</v>
      </c>
      <c r="D51" s="7" t="s">
        <v>113</v>
      </c>
      <c r="E51" s="2">
        <v>2</v>
      </c>
      <c r="F51" s="3" t="s">
        <v>157</v>
      </c>
    </row>
    <row r="52" spans="1:6" s="15" customFormat="1" ht="12.75" customHeight="1">
      <c r="A52" s="2" t="s">
        <v>45</v>
      </c>
      <c r="B52" s="2" t="s">
        <v>31</v>
      </c>
      <c r="C52" s="2" t="s">
        <v>26</v>
      </c>
      <c r="D52" s="7" t="s">
        <v>152</v>
      </c>
      <c r="E52" s="2">
        <v>2</v>
      </c>
      <c r="F52" s="3" t="s">
        <v>157</v>
      </c>
    </row>
    <row r="53" spans="1:6" s="15" customFormat="1" ht="12.75" customHeight="1">
      <c r="A53" s="2" t="s">
        <v>49</v>
      </c>
      <c r="B53" s="2" t="s">
        <v>138</v>
      </c>
      <c r="C53" s="2" t="s">
        <v>33</v>
      </c>
      <c r="D53" s="7" t="s">
        <v>118</v>
      </c>
      <c r="E53" s="2">
        <v>1</v>
      </c>
      <c r="F53" s="3" t="s">
        <v>158</v>
      </c>
    </row>
    <row r="54" spans="1:6" s="15" customFormat="1" ht="12.75" customHeight="1">
      <c r="A54" s="2" t="s">
        <v>51</v>
      </c>
      <c r="B54" s="2" t="s">
        <v>139</v>
      </c>
      <c r="C54" s="2" t="s">
        <v>24</v>
      </c>
      <c r="D54" s="7" t="s">
        <v>154</v>
      </c>
      <c r="E54" s="2">
        <v>1</v>
      </c>
      <c r="F54" s="3" t="s">
        <v>158</v>
      </c>
    </row>
    <row r="55" spans="1:6" s="15" customFormat="1" ht="12.75" customHeight="1">
      <c r="A55" s="2" t="s">
        <v>54</v>
      </c>
      <c r="B55" s="2" t="s">
        <v>43</v>
      </c>
      <c r="C55" s="2" t="s">
        <v>44</v>
      </c>
      <c r="D55" s="7" t="s">
        <v>107</v>
      </c>
      <c r="E55" s="2">
        <v>1</v>
      </c>
      <c r="F55" s="3" t="s">
        <v>158</v>
      </c>
    </row>
    <row r="56" spans="1:6" s="15" customFormat="1" ht="12.75" customHeight="1">
      <c r="A56" s="2" t="s">
        <v>56</v>
      </c>
      <c r="B56" s="2" t="s">
        <v>140</v>
      </c>
      <c r="C56" s="2" t="s">
        <v>74</v>
      </c>
      <c r="D56" s="7" t="s">
        <v>108</v>
      </c>
      <c r="E56" s="2">
        <v>1</v>
      </c>
      <c r="F56" s="3" t="s">
        <v>158</v>
      </c>
    </row>
    <row r="57" spans="1:6" s="15" customFormat="1" ht="12.75" customHeight="1">
      <c r="A57" s="2" t="s">
        <v>58</v>
      </c>
      <c r="B57" s="2" t="s">
        <v>141</v>
      </c>
      <c r="C57" s="2" t="s">
        <v>41</v>
      </c>
      <c r="D57" s="7" t="s">
        <v>120</v>
      </c>
      <c r="E57" s="2">
        <v>0</v>
      </c>
      <c r="F57" s="3" t="s">
        <v>159</v>
      </c>
    </row>
    <row r="58" spans="1:6" s="15" customFormat="1" ht="12.75" customHeight="1">
      <c r="A58" s="2" t="s">
        <v>60</v>
      </c>
      <c r="B58" s="2"/>
      <c r="C58" s="14" t="s">
        <v>10</v>
      </c>
      <c r="D58" s="7"/>
      <c r="E58" s="2"/>
      <c r="F58" s="3"/>
    </row>
    <row r="59" spans="1:6" ht="12.75" customHeight="1">
      <c r="A59" s="17" t="s">
        <v>190</v>
      </c>
      <c r="B59" s="17"/>
      <c r="C59" s="17"/>
      <c r="D59" s="17"/>
      <c r="E59" s="8">
        <f>AVERAGE(E35:E58)</f>
        <v>5.739130434782608</v>
      </c>
      <c r="F59" s="9">
        <v>0.2296</v>
      </c>
    </row>
    <row r="60" spans="1:6" ht="12.75" customHeight="1">
      <c r="A60" s="10"/>
      <c r="B60" s="10"/>
      <c r="C60" s="10"/>
      <c r="D60" s="11" t="s">
        <v>62</v>
      </c>
      <c r="E60" s="12">
        <v>24</v>
      </c>
      <c r="F60" s="13">
        <v>0.96</v>
      </c>
    </row>
    <row r="61" spans="1:6" ht="12.75" customHeight="1">
      <c r="A61" s="1"/>
      <c r="B61" s="18" t="s">
        <v>63</v>
      </c>
      <c r="C61" s="18"/>
      <c r="D61" s="18"/>
      <c r="E61" s="18"/>
      <c r="F61" s="18"/>
    </row>
    <row r="62" spans="1:6" s="6" customFormat="1" ht="12.75" customHeight="1">
      <c r="A62" s="4" t="s">
        <v>7</v>
      </c>
      <c r="B62" s="4" t="s">
        <v>160</v>
      </c>
      <c r="C62" s="4" t="s">
        <v>20</v>
      </c>
      <c r="D62" s="4" t="s">
        <v>184</v>
      </c>
      <c r="E62" s="4">
        <v>11</v>
      </c>
      <c r="F62" s="5" t="s">
        <v>53</v>
      </c>
    </row>
    <row r="63" spans="1:6" s="15" customFormat="1" ht="12.75" customHeight="1">
      <c r="A63" s="2" t="s">
        <v>9</v>
      </c>
      <c r="B63" s="2" t="s">
        <v>161</v>
      </c>
      <c r="C63" s="2" t="s">
        <v>22</v>
      </c>
      <c r="D63" s="2" t="s">
        <v>167</v>
      </c>
      <c r="E63" s="2">
        <v>9</v>
      </c>
      <c r="F63" s="3" t="s">
        <v>48</v>
      </c>
    </row>
    <row r="64" spans="1:6" s="15" customFormat="1" ht="12.75" customHeight="1">
      <c r="A64" s="2" t="s">
        <v>11</v>
      </c>
      <c r="B64" s="2" t="s">
        <v>72</v>
      </c>
      <c r="C64" s="2" t="s">
        <v>8</v>
      </c>
      <c r="D64" s="2" t="s">
        <v>145</v>
      </c>
      <c r="E64" s="2">
        <v>1</v>
      </c>
      <c r="F64" s="3" t="s">
        <v>69</v>
      </c>
    </row>
    <row r="65" spans="1:6" s="15" customFormat="1" ht="12.75" customHeight="1">
      <c r="A65" s="2" t="s">
        <v>13</v>
      </c>
      <c r="B65" s="2" t="s">
        <v>162</v>
      </c>
      <c r="C65" s="2" t="s">
        <v>26</v>
      </c>
      <c r="D65" s="2" t="s">
        <v>153</v>
      </c>
      <c r="E65" s="2">
        <v>4</v>
      </c>
      <c r="F65" s="3" t="s">
        <v>169</v>
      </c>
    </row>
    <row r="66" spans="1:6" s="15" customFormat="1" ht="12.75" customHeight="1">
      <c r="A66" s="2" t="s">
        <v>16</v>
      </c>
      <c r="B66" s="2" t="s">
        <v>163</v>
      </c>
      <c r="C66" s="2" t="s">
        <v>24</v>
      </c>
      <c r="D66" s="2" t="s">
        <v>168</v>
      </c>
      <c r="E66" s="2">
        <v>5</v>
      </c>
      <c r="F66" s="3" t="s">
        <v>75</v>
      </c>
    </row>
    <row r="67" spans="1:6" s="15" customFormat="1" ht="12.75" customHeight="1">
      <c r="A67" s="2" t="s">
        <v>17</v>
      </c>
      <c r="B67" s="2" t="s">
        <v>164</v>
      </c>
      <c r="C67" s="2" t="s">
        <v>33</v>
      </c>
      <c r="D67" s="2" t="s">
        <v>118</v>
      </c>
      <c r="E67" s="2">
        <v>4</v>
      </c>
      <c r="F67" s="3" t="s">
        <v>169</v>
      </c>
    </row>
    <row r="68" spans="1:6" s="15" customFormat="1" ht="12.75" customHeight="1">
      <c r="A68" s="2" t="s">
        <v>19</v>
      </c>
      <c r="B68" s="2" t="s">
        <v>77</v>
      </c>
      <c r="C68" s="2" t="s">
        <v>61</v>
      </c>
      <c r="D68" s="2" t="s">
        <v>102</v>
      </c>
      <c r="E68" s="2">
        <v>1</v>
      </c>
      <c r="F68" s="3" t="s">
        <v>69</v>
      </c>
    </row>
    <row r="69" spans="1:6" s="15" customFormat="1" ht="12.75" customHeight="1">
      <c r="A69" s="2" t="s">
        <v>21</v>
      </c>
      <c r="B69" s="2" t="s">
        <v>128</v>
      </c>
      <c r="C69" s="2" t="s">
        <v>26</v>
      </c>
      <c r="D69" s="2" t="s">
        <v>153</v>
      </c>
      <c r="E69" s="2">
        <v>5</v>
      </c>
      <c r="F69" s="3" t="s">
        <v>75</v>
      </c>
    </row>
    <row r="70" spans="1:6" s="6" customFormat="1" ht="12.75" customHeight="1">
      <c r="A70" s="4" t="s">
        <v>23</v>
      </c>
      <c r="B70" s="4" t="s">
        <v>65</v>
      </c>
      <c r="C70" s="4" t="s">
        <v>24</v>
      </c>
      <c r="D70" s="4" t="s">
        <v>168</v>
      </c>
      <c r="E70" s="4">
        <v>12</v>
      </c>
      <c r="F70" s="5" t="s">
        <v>15</v>
      </c>
    </row>
    <row r="71" spans="1:6" s="15" customFormat="1" ht="12.75" customHeight="1">
      <c r="A71" s="2" t="s">
        <v>25</v>
      </c>
      <c r="B71" s="2" t="s">
        <v>165</v>
      </c>
      <c r="C71" s="2" t="s">
        <v>26</v>
      </c>
      <c r="D71" s="2" t="s">
        <v>152</v>
      </c>
      <c r="E71" s="2">
        <v>4</v>
      </c>
      <c r="F71" s="3" t="s">
        <v>169</v>
      </c>
    </row>
    <row r="72" spans="1:6" s="15" customFormat="1" ht="12.75" customHeight="1">
      <c r="A72" s="2" t="s">
        <v>28</v>
      </c>
      <c r="B72" s="2" t="s">
        <v>166</v>
      </c>
      <c r="C72" s="2" t="s">
        <v>52</v>
      </c>
      <c r="D72" s="2" t="s">
        <v>111</v>
      </c>
      <c r="E72" s="2">
        <v>2</v>
      </c>
      <c r="F72" s="3" t="s">
        <v>66</v>
      </c>
    </row>
    <row r="73" spans="1:6" s="6" customFormat="1" ht="12.75" customHeight="1">
      <c r="A73" s="4" t="s">
        <v>30</v>
      </c>
      <c r="B73" s="4" t="s">
        <v>170</v>
      </c>
      <c r="C73" s="4" t="s">
        <v>55</v>
      </c>
      <c r="D73" s="16" t="s">
        <v>121</v>
      </c>
      <c r="E73" s="4">
        <v>10</v>
      </c>
      <c r="F73" s="5" t="s">
        <v>29</v>
      </c>
    </row>
    <row r="74" spans="1:6" ht="12.75" customHeight="1">
      <c r="A74" s="17" t="s">
        <v>191</v>
      </c>
      <c r="B74" s="17"/>
      <c r="C74" s="17"/>
      <c r="D74" s="17"/>
      <c r="E74" s="8">
        <f>AVERAGE(E62:E73)</f>
        <v>5.666666666666667</v>
      </c>
      <c r="F74" s="9">
        <v>0.2268</v>
      </c>
    </row>
    <row r="75" spans="1:6" ht="12.75" customHeight="1">
      <c r="A75" s="10"/>
      <c r="B75" s="10"/>
      <c r="C75" s="10"/>
      <c r="D75" s="11" t="s">
        <v>62</v>
      </c>
      <c r="E75" s="12">
        <v>12</v>
      </c>
      <c r="F75" s="13">
        <v>0.48</v>
      </c>
    </row>
    <row r="76" spans="1:6" ht="12.75" customHeight="1">
      <c r="A76" s="1"/>
      <c r="B76" s="18" t="s">
        <v>67</v>
      </c>
      <c r="C76" s="18"/>
      <c r="D76" s="18"/>
      <c r="E76" s="18"/>
      <c r="F76" s="18"/>
    </row>
    <row r="77" spans="1:6" s="15" customFormat="1" ht="12.75" customHeight="1">
      <c r="A77" s="2" t="s">
        <v>7</v>
      </c>
      <c r="B77" s="2" t="s">
        <v>171</v>
      </c>
      <c r="C77" s="2" t="s">
        <v>26</v>
      </c>
      <c r="D77" s="2" t="s">
        <v>104</v>
      </c>
      <c r="E77" s="2">
        <v>3</v>
      </c>
      <c r="F77" s="3" t="s">
        <v>188</v>
      </c>
    </row>
    <row r="78" spans="1:6" s="6" customFormat="1" ht="12.75" customHeight="1">
      <c r="A78" s="4" t="s">
        <v>9</v>
      </c>
      <c r="B78" s="4" t="s">
        <v>172</v>
      </c>
      <c r="C78" s="4" t="s">
        <v>26</v>
      </c>
      <c r="D78" s="4" t="s">
        <v>104</v>
      </c>
      <c r="E78" s="4">
        <v>8</v>
      </c>
      <c r="F78" s="5" t="s">
        <v>53</v>
      </c>
    </row>
    <row r="79" spans="1:6" s="15" customFormat="1" ht="12.75" customHeight="1">
      <c r="A79" s="2" t="s">
        <v>11</v>
      </c>
      <c r="B79" s="2" t="s">
        <v>173</v>
      </c>
      <c r="C79" s="2" t="s">
        <v>26</v>
      </c>
      <c r="D79" s="2" t="s">
        <v>104</v>
      </c>
      <c r="E79" s="2">
        <v>5</v>
      </c>
      <c r="F79" s="3" t="s">
        <v>122</v>
      </c>
    </row>
    <row r="80" spans="1:6" s="15" customFormat="1" ht="12.75" customHeight="1">
      <c r="A80" s="2" t="s">
        <v>13</v>
      </c>
      <c r="B80" s="2" t="s">
        <v>174</v>
      </c>
      <c r="C80" s="2" t="s">
        <v>26</v>
      </c>
      <c r="D80" s="2" t="s">
        <v>104</v>
      </c>
      <c r="E80" s="2">
        <v>4</v>
      </c>
      <c r="F80" s="3" t="s">
        <v>187</v>
      </c>
    </row>
    <row r="81" spans="1:6" s="15" customFormat="1" ht="12.75" customHeight="1">
      <c r="A81" s="2" t="s">
        <v>16</v>
      </c>
      <c r="B81" s="2" t="s">
        <v>175</v>
      </c>
      <c r="C81" s="2" t="s">
        <v>61</v>
      </c>
      <c r="D81" s="2" t="s">
        <v>102</v>
      </c>
      <c r="E81" s="2">
        <v>4</v>
      </c>
      <c r="F81" s="3" t="s">
        <v>187</v>
      </c>
    </row>
    <row r="82" spans="1:6" s="15" customFormat="1" ht="12.75" customHeight="1">
      <c r="A82" s="2" t="s">
        <v>17</v>
      </c>
      <c r="B82" s="2" t="s">
        <v>176</v>
      </c>
      <c r="C82" s="2" t="s">
        <v>52</v>
      </c>
      <c r="D82" s="2" t="s">
        <v>143</v>
      </c>
      <c r="E82" s="2">
        <v>4</v>
      </c>
      <c r="F82" s="3" t="s">
        <v>187</v>
      </c>
    </row>
    <row r="83" spans="1:6" s="15" customFormat="1" ht="12.75" customHeight="1">
      <c r="A83" s="2" t="s">
        <v>19</v>
      </c>
      <c r="B83" s="2" t="s">
        <v>71</v>
      </c>
      <c r="C83" s="2" t="s">
        <v>8</v>
      </c>
      <c r="D83" s="2" t="s">
        <v>145</v>
      </c>
      <c r="E83" s="2">
        <v>4</v>
      </c>
      <c r="F83" s="3" t="s">
        <v>187</v>
      </c>
    </row>
    <row r="84" spans="1:6" s="15" customFormat="1" ht="12.75" customHeight="1">
      <c r="A84" s="2" t="s">
        <v>21</v>
      </c>
      <c r="B84" s="2" t="s">
        <v>177</v>
      </c>
      <c r="C84" s="2" t="s">
        <v>8</v>
      </c>
      <c r="D84" s="2" t="s">
        <v>145</v>
      </c>
      <c r="E84" s="2">
        <v>4</v>
      </c>
      <c r="F84" s="3" t="s">
        <v>187</v>
      </c>
    </row>
    <row r="85" spans="1:6" s="15" customFormat="1" ht="12.75" customHeight="1">
      <c r="A85" s="2" t="s">
        <v>23</v>
      </c>
      <c r="B85" s="2" t="s">
        <v>178</v>
      </c>
      <c r="C85" s="2" t="s">
        <v>22</v>
      </c>
      <c r="D85" s="2" t="s">
        <v>114</v>
      </c>
      <c r="E85" s="2">
        <v>3</v>
      </c>
      <c r="F85" s="3" t="s">
        <v>188</v>
      </c>
    </row>
    <row r="86" spans="1:6" s="15" customFormat="1" ht="12.75" customHeight="1">
      <c r="A86" s="2" t="s">
        <v>25</v>
      </c>
      <c r="B86" s="2" t="s">
        <v>179</v>
      </c>
      <c r="C86" s="2" t="s">
        <v>20</v>
      </c>
      <c r="D86" s="2" t="s">
        <v>184</v>
      </c>
      <c r="E86" s="2">
        <v>2</v>
      </c>
      <c r="F86" s="3" t="s">
        <v>189</v>
      </c>
    </row>
    <row r="87" spans="1:6" s="15" customFormat="1" ht="12.75" customHeight="1">
      <c r="A87" s="2" t="s">
        <v>28</v>
      </c>
      <c r="B87" s="2" t="s">
        <v>180</v>
      </c>
      <c r="C87" s="2" t="s">
        <v>33</v>
      </c>
      <c r="D87" s="2" t="s">
        <v>118</v>
      </c>
      <c r="E87" s="2">
        <v>4</v>
      </c>
      <c r="F87" s="3" t="s">
        <v>187</v>
      </c>
    </row>
    <row r="88" spans="1:6" s="6" customFormat="1" ht="12.75" customHeight="1">
      <c r="A88" s="4" t="s">
        <v>30</v>
      </c>
      <c r="B88" s="4" t="s">
        <v>68</v>
      </c>
      <c r="C88" s="4" t="s">
        <v>38</v>
      </c>
      <c r="D88" s="4" t="s">
        <v>185</v>
      </c>
      <c r="E88" s="4">
        <v>6</v>
      </c>
      <c r="F88" s="5" t="s">
        <v>29</v>
      </c>
    </row>
    <row r="89" spans="1:6" s="15" customFormat="1" ht="12.75" customHeight="1">
      <c r="A89" s="2" t="s">
        <v>32</v>
      </c>
      <c r="B89" s="2" t="s">
        <v>78</v>
      </c>
      <c r="C89" s="2" t="s">
        <v>55</v>
      </c>
      <c r="D89" s="2" t="s">
        <v>186</v>
      </c>
      <c r="E89" s="2">
        <v>1</v>
      </c>
      <c r="F89" s="3" t="s">
        <v>27</v>
      </c>
    </row>
    <row r="90" spans="1:6" s="15" customFormat="1" ht="12.75" customHeight="1">
      <c r="A90" s="2" t="s">
        <v>34</v>
      </c>
      <c r="B90" s="2" t="s">
        <v>181</v>
      </c>
      <c r="C90" s="2" t="s">
        <v>24</v>
      </c>
      <c r="D90" s="2" t="s">
        <v>110</v>
      </c>
      <c r="E90" s="2">
        <v>5</v>
      </c>
      <c r="F90" s="3" t="s">
        <v>122</v>
      </c>
    </row>
    <row r="91" spans="1:6" s="6" customFormat="1" ht="12.75" customHeight="1">
      <c r="A91" s="4" t="s">
        <v>37</v>
      </c>
      <c r="B91" s="4" t="s">
        <v>182</v>
      </c>
      <c r="C91" s="4" t="s">
        <v>24</v>
      </c>
      <c r="D91" s="4" t="s">
        <v>110</v>
      </c>
      <c r="E91" s="4">
        <v>9</v>
      </c>
      <c r="F91" s="5" t="s">
        <v>15</v>
      </c>
    </row>
    <row r="92" spans="1:6" s="15" customFormat="1" ht="12.75" customHeight="1">
      <c r="A92" s="2" t="s">
        <v>40</v>
      </c>
      <c r="B92" s="2" t="s">
        <v>183</v>
      </c>
      <c r="C92" s="2" t="s">
        <v>24</v>
      </c>
      <c r="D92" s="7" t="s">
        <v>110</v>
      </c>
      <c r="E92" s="2">
        <v>2</v>
      </c>
      <c r="F92" s="3" t="s">
        <v>189</v>
      </c>
    </row>
    <row r="93" spans="1:6" ht="12.75" customHeight="1">
      <c r="A93" s="17" t="s">
        <v>192</v>
      </c>
      <c r="B93" s="17"/>
      <c r="C93" s="17"/>
      <c r="D93" s="17"/>
      <c r="E93" s="8">
        <f>AVERAGE(E77:E92)</f>
        <v>4.25</v>
      </c>
      <c r="F93" s="9">
        <v>0.17</v>
      </c>
    </row>
    <row r="94" spans="1:6" ht="12.75" customHeight="1">
      <c r="A94" s="10"/>
      <c r="B94" s="10"/>
      <c r="C94" s="10"/>
      <c r="D94" s="11" t="s">
        <v>62</v>
      </c>
      <c r="E94" s="12">
        <v>9</v>
      </c>
      <c r="F94" s="13">
        <v>0.36</v>
      </c>
    </row>
  </sheetData>
  <mergeCells count="22">
    <mergeCell ref="A29:D29"/>
    <mergeCell ref="A1:F1"/>
    <mergeCell ref="B2:F2"/>
    <mergeCell ref="A3:A4"/>
    <mergeCell ref="B3:B4"/>
    <mergeCell ref="C3:C4"/>
    <mergeCell ref="D3:D4"/>
    <mergeCell ref="E3:E4"/>
    <mergeCell ref="F3:F4"/>
    <mergeCell ref="A31:F31"/>
    <mergeCell ref="B32:F32"/>
    <mergeCell ref="A33:A34"/>
    <mergeCell ref="B33:B34"/>
    <mergeCell ref="C33:C34"/>
    <mergeCell ref="D33:D34"/>
    <mergeCell ref="E33:E34"/>
    <mergeCell ref="F33:F34"/>
    <mergeCell ref="A93:D93"/>
    <mergeCell ref="A59:D59"/>
    <mergeCell ref="B61:F61"/>
    <mergeCell ref="A74:D74"/>
    <mergeCell ref="B76:F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YROOiMP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Wladimir</dc:creator>
  <cp:keywords/>
  <dc:description/>
  <cp:lastModifiedBy>Wladimir</cp:lastModifiedBy>
  <dcterms:created xsi:type="dcterms:W3CDTF">2007-12-14T05:03:08Z</dcterms:created>
  <dcterms:modified xsi:type="dcterms:W3CDTF">2007-12-29T08:40:36Z</dcterms:modified>
  <cp:category/>
  <cp:version/>
  <cp:contentType/>
  <cp:contentStatus/>
</cp:coreProperties>
</file>