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10" windowWidth="15480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<sst xmlns="http://schemas.openxmlformats.org/spreadsheetml/2006/main" count="53" uniqueCount="51">
  <si>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>оценка членов жюри</t>
  </si>
  <si>
    <t>Ф.И.О. конкурсантов</t>
  </si>
  <si>
    <t>школа</t>
  </si>
  <si>
    <t>занятое место</t>
  </si>
  <si>
    <t>Рейтинг участников конкурса на лучшего классного руководителя "Самый классный классный"</t>
  </si>
  <si>
    <t>Защита презентаций и Программ индивидуального развития ребенка</t>
  </si>
  <si>
    <t>Члены жюри:</t>
  </si>
  <si>
    <t>Малышкин Н.Ф.</t>
  </si>
  <si>
    <t>Богданова А.Г.</t>
  </si>
  <si>
    <t>МОУ "Байдеряковская ООШ"</t>
  </si>
  <si>
    <t>МОУ "Белоозерская ООШ"</t>
  </si>
  <si>
    <t>МОУ "Кушелгинская ООШ"</t>
  </si>
  <si>
    <t>МОУ "Малотаябинская ООШ"</t>
  </si>
  <si>
    <t>МОУ "Староянашевская ООШ"</t>
  </si>
  <si>
    <t>МОУ "Шемалаковская ООШ"</t>
  </si>
  <si>
    <t>МОУ "Кильдюшевская СОШ"</t>
  </si>
  <si>
    <t>МОУ "Кошки-Куликеевская СОШ"</t>
  </si>
  <si>
    <t>МОУ "Лащ-Таябинская СОШ"</t>
  </si>
  <si>
    <t>МОУ "Новобайбатыревская СОШ"</t>
  </si>
  <si>
    <t>МОУ "Новошимкусская СОШ"</t>
  </si>
  <si>
    <t>МОУ "Яльчикская СОШ"</t>
  </si>
  <si>
    <t>МОУ "Сабанчинская ООШ"</t>
  </si>
  <si>
    <t>сумма баллов</t>
  </si>
  <si>
    <t>средний балл (по 10-балльной шкале)</t>
  </si>
  <si>
    <t>Ефимова Анфиса Николаевна</t>
  </si>
  <si>
    <t>Викторова Лариса Ивановна</t>
  </si>
  <si>
    <t>Маркова Марина Валерьевна</t>
  </si>
  <si>
    <t>Макарова Рена Васильевна</t>
  </si>
  <si>
    <t>Маркова Светлана Ильинична</t>
  </si>
  <si>
    <t>Ягудина Елена Васильевна</t>
  </si>
  <si>
    <t>Горшкова Любовь Александровна</t>
  </si>
  <si>
    <t>Краснова Антонина Николаевна</t>
  </si>
  <si>
    <t>Чернова Ирина Ивановна</t>
  </si>
  <si>
    <t>Афанасьева Надежда Петровна</t>
  </si>
  <si>
    <t>Сусметов Анатолий Васильевич</t>
  </si>
  <si>
    <t>МОУ "Байглычевская ООШ"</t>
  </si>
  <si>
    <t>Иваанова Эльвира Геннадьевна</t>
  </si>
  <si>
    <t>Краснова Васса Петровна</t>
  </si>
  <si>
    <t>МОУ"Аранчеевская ООШ"</t>
  </si>
  <si>
    <t>14-15</t>
  </si>
  <si>
    <t>Кузнецова Маргарита Григорьевна</t>
  </si>
  <si>
    <t>МОУ "Большетаябинская ООШ"</t>
  </si>
  <si>
    <t>Ефимова Ирина Васильевна</t>
  </si>
  <si>
    <t>МОУ "Яманчуринская ООШ"</t>
  </si>
  <si>
    <t>Козлова Светлана Анатольевна</t>
  </si>
  <si>
    <t>МОУ "Новотинчуринская ООШ"</t>
  </si>
  <si>
    <t>17-18</t>
  </si>
  <si>
    <t>Яковлева Светлана Владимировна</t>
  </si>
  <si>
    <t>Классные руководители среднего звена</t>
  </si>
  <si>
    <t>Архилина О.В.</t>
  </si>
  <si>
    <t>Дмитриева Ольга Степановна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</si>
</sst>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7">
    <font>
      <sz val="10"/>
      <name val="Arial Cyr"/>
      <family val="0"/>
    </font>
    <font>
      <i/>
      <sz val="10"/>
      <name val="Verdana"/>
      <family val="2"/>
    </font>
    <font>
      <b/>
      <i/>
      <sz val="10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Verdana"/>
      <family val="2"/>
    </font>
    <font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/>
    </xf>
    <xf numFmtId="168" fontId="5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168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A13" sqref="A13"/>
    </sheetView>
  </sheetViews>
  <sheetFormatPr defaultColWidth="9.00390625" defaultRowHeight="12.75"/>
  <cols>
    <col min="1" max="1" width="37.25390625" style="0" customWidth="1"/>
    <col min="2" max="2" width="35.125" style="0" customWidth="1"/>
    <col min="6" max="6" width="16.75390625" style="0" customWidth="1"/>
    <col min="7" max="7" width="16.25390625" style="0" customWidth="1"/>
    <col min="8" max="8" width="16.625" style="0" customWidth="1"/>
  </cols>
  <sheetData>
    <row r="1" spans="1:8" ht="12.75">
      <c r="A1" s="16" t="s">
        <v>4</v>
      </c>
      <c r="B1" s="17"/>
      <c r="C1" s="17"/>
      <c r="D1" s="17"/>
      <c r="E1" s="17"/>
      <c r="F1" s="17"/>
      <c r="G1" s="17"/>
      <c r="H1" s="17"/>
    </row>
    <row r="2" spans="1:8" ht="12.75">
      <c r="A2" s="16" t="s">
        <v>48</v>
      </c>
      <c r="B2" s="17"/>
      <c r="C2" s="17"/>
      <c r="D2" s="17"/>
      <c r="E2" s="17"/>
      <c r="F2" s="17"/>
      <c r="G2" s="17"/>
      <c r="H2" s="17"/>
    </row>
    <row r="3" spans="1:8" ht="12.75">
      <c r="A3" s="16" t="s">
        <v>5</v>
      </c>
      <c r="B3" s="17"/>
      <c r="C3" s="17"/>
      <c r="D3" s="17"/>
      <c r="E3" s="17"/>
      <c r="F3" s="17"/>
      <c r="G3" s="17"/>
      <c r="H3" s="17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57.75" customHeight="1">
      <c r="A5" s="4" t="s">
        <v>1</v>
      </c>
      <c r="B5" s="4" t="s">
        <v>2</v>
      </c>
      <c r="C5" s="15" t="s">
        <v>0</v>
      </c>
      <c r="D5" s="15"/>
      <c r="E5" s="15"/>
      <c r="F5" s="4" t="s">
        <v>22</v>
      </c>
      <c r="G5" s="8" t="s">
        <v>23</v>
      </c>
      <c r="H5" s="5" t="s">
        <v>3</v>
      </c>
    </row>
    <row r="6" spans="1:8" s="7" customFormat="1" ht="24.75" customHeight="1">
      <c r="A6" s="9" t="s">
        <v>24</v>
      </c>
      <c r="B6" s="9" t="s">
        <v>19</v>
      </c>
      <c r="C6" s="9">
        <v>26</v>
      </c>
      <c r="D6" s="9">
        <v>29</v>
      </c>
      <c r="E6" s="9">
        <v>28</v>
      </c>
      <c r="F6" s="9">
        <f aca="true" t="shared" si="0" ref="F6:F23">SUM(C6:E6)</f>
        <v>83</v>
      </c>
      <c r="G6" s="10">
        <f aca="true" t="shared" si="1" ref="G6:G23">F6/9</f>
        <v>9.222222222222221</v>
      </c>
      <c r="H6" s="11">
        <v>1</v>
      </c>
    </row>
    <row r="7" spans="1:8" s="7" customFormat="1" ht="12" customHeight="1">
      <c r="A7" s="9" t="s">
        <v>25</v>
      </c>
      <c r="B7" s="9" t="s">
        <v>10</v>
      </c>
      <c r="C7" s="9">
        <v>26</v>
      </c>
      <c r="D7" s="9">
        <v>27</v>
      </c>
      <c r="E7" s="9">
        <v>27</v>
      </c>
      <c r="F7" s="9">
        <f t="shared" si="0"/>
        <v>80</v>
      </c>
      <c r="G7" s="10">
        <f t="shared" si="1"/>
        <v>8.88888888888889</v>
      </c>
      <c r="H7" s="11">
        <v>2</v>
      </c>
    </row>
    <row r="8" spans="1:8" s="7" customFormat="1" ht="12" customHeight="1">
      <c r="A8" s="9" t="s">
        <v>26</v>
      </c>
      <c r="B8" s="9" t="s">
        <v>20</v>
      </c>
      <c r="C8" s="9">
        <v>29</v>
      </c>
      <c r="D8" s="9">
        <v>26</v>
      </c>
      <c r="E8" s="9">
        <v>24</v>
      </c>
      <c r="F8" s="9">
        <f t="shared" si="0"/>
        <v>79</v>
      </c>
      <c r="G8" s="10">
        <f t="shared" si="1"/>
        <v>8.777777777777779</v>
      </c>
      <c r="H8" s="11">
        <v>3</v>
      </c>
    </row>
    <row r="9" spans="1:8" s="7" customFormat="1" ht="12" customHeight="1">
      <c r="A9" s="12" t="s">
        <v>27</v>
      </c>
      <c r="B9" s="12" t="s">
        <v>13</v>
      </c>
      <c r="C9" s="12">
        <v>22.5</v>
      </c>
      <c r="D9" s="12">
        <v>24</v>
      </c>
      <c r="E9" s="12">
        <v>24</v>
      </c>
      <c r="F9" s="12">
        <f t="shared" si="0"/>
        <v>70.5</v>
      </c>
      <c r="G9" s="13">
        <f t="shared" si="1"/>
        <v>7.833333333333333</v>
      </c>
      <c r="H9" s="14">
        <v>4</v>
      </c>
    </row>
    <row r="10" spans="1:8" s="7" customFormat="1" ht="12" customHeight="1">
      <c r="A10" s="12" t="s">
        <v>28</v>
      </c>
      <c r="B10" s="12" t="s">
        <v>12</v>
      </c>
      <c r="C10" s="12">
        <v>23</v>
      </c>
      <c r="D10" s="12">
        <v>22</v>
      </c>
      <c r="E10" s="12">
        <v>21</v>
      </c>
      <c r="F10" s="12">
        <f t="shared" si="0"/>
        <v>66</v>
      </c>
      <c r="G10" s="13">
        <f t="shared" si="1"/>
        <v>7.333333333333333</v>
      </c>
      <c r="H10" s="14">
        <v>5</v>
      </c>
    </row>
    <row r="11" spans="1:8" s="7" customFormat="1" ht="12" customHeight="1">
      <c r="A11" s="12" t="s">
        <v>29</v>
      </c>
      <c r="B11" s="12" t="s">
        <v>16</v>
      </c>
      <c r="C11" s="12">
        <v>20.5</v>
      </c>
      <c r="D11" s="12">
        <v>23</v>
      </c>
      <c r="E11" s="12">
        <v>22</v>
      </c>
      <c r="F11" s="12">
        <f t="shared" si="0"/>
        <v>65.5</v>
      </c>
      <c r="G11" s="13">
        <f t="shared" si="1"/>
        <v>7.277777777777778</v>
      </c>
      <c r="H11" s="14">
        <v>6</v>
      </c>
    </row>
    <row r="12" spans="1:8" s="7" customFormat="1" ht="12" customHeight="1">
      <c r="A12" s="12" t="s">
        <v>30</v>
      </c>
      <c r="B12" s="12" t="s">
        <v>18</v>
      </c>
      <c r="C12" s="12">
        <v>19</v>
      </c>
      <c r="D12" s="12">
        <v>23</v>
      </c>
      <c r="E12" s="12">
        <v>22.5</v>
      </c>
      <c r="F12" s="12">
        <f t="shared" si="0"/>
        <v>64.5</v>
      </c>
      <c r="G12" s="13">
        <f t="shared" si="1"/>
        <v>7.166666666666667</v>
      </c>
      <c r="H12" s="14">
        <v>7</v>
      </c>
    </row>
    <row r="13" spans="1:8" s="7" customFormat="1" ht="12" customHeight="1">
      <c r="A13" s="12" t="s">
        <v>50</v>
      </c>
      <c r="B13" s="12" t="s">
        <v>11</v>
      </c>
      <c r="C13" s="12">
        <v>19.5</v>
      </c>
      <c r="D13" s="12">
        <v>22</v>
      </c>
      <c r="E13" s="12">
        <v>22</v>
      </c>
      <c r="F13" s="12">
        <f t="shared" si="0"/>
        <v>63.5</v>
      </c>
      <c r="G13" s="13">
        <f t="shared" si="1"/>
        <v>7.055555555555555</v>
      </c>
      <c r="H13" s="14">
        <v>8</v>
      </c>
    </row>
    <row r="14" spans="1:8" s="7" customFormat="1" ht="12" customHeight="1">
      <c r="A14" s="12" t="s">
        <v>31</v>
      </c>
      <c r="B14" s="12" t="s">
        <v>15</v>
      </c>
      <c r="C14" s="12">
        <v>22.5</v>
      </c>
      <c r="D14" s="12">
        <v>19</v>
      </c>
      <c r="E14" s="12">
        <v>20</v>
      </c>
      <c r="F14" s="12">
        <f t="shared" si="0"/>
        <v>61.5</v>
      </c>
      <c r="G14" s="13">
        <f t="shared" si="1"/>
        <v>6.833333333333333</v>
      </c>
      <c r="H14" s="14">
        <v>9</v>
      </c>
    </row>
    <row r="15" spans="1:8" s="7" customFormat="1" ht="12" customHeight="1">
      <c r="A15" s="12" t="s">
        <v>32</v>
      </c>
      <c r="B15" s="12" t="s">
        <v>17</v>
      </c>
      <c r="C15" s="12">
        <v>21.5</v>
      </c>
      <c r="D15" s="12">
        <v>16</v>
      </c>
      <c r="E15" s="12">
        <v>22</v>
      </c>
      <c r="F15" s="12">
        <f t="shared" si="0"/>
        <v>59.5</v>
      </c>
      <c r="G15" s="13">
        <f t="shared" si="1"/>
        <v>6.611111111111111</v>
      </c>
      <c r="H15" s="14">
        <v>10</v>
      </c>
    </row>
    <row r="16" spans="1:8" s="7" customFormat="1" ht="12" customHeight="1">
      <c r="A16" s="12" t="s">
        <v>33</v>
      </c>
      <c r="B16" s="12" t="s">
        <v>21</v>
      </c>
      <c r="C16" s="12">
        <v>20</v>
      </c>
      <c r="D16" s="12">
        <v>17</v>
      </c>
      <c r="E16" s="12">
        <v>19</v>
      </c>
      <c r="F16" s="12">
        <f t="shared" si="0"/>
        <v>56</v>
      </c>
      <c r="G16" s="13">
        <f t="shared" si="1"/>
        <v>6.222222222222222</v>
      </c>
      <c r="H16" s="14">
        <v>11</v>
      </c>
    </row>
    <row r="17" spans="1:8" s="7" customFormat="1" ht="12" customHeight="1">
      <c r="A17" s="12" t="s">
        <v>34</v>
      </c>
      <c r="B17" s="12" t="s">
        <v>35</v>
      </c>
      <c r="C17" s="12">
        <v>16.5</v>
      </c>
      <c r="D17" s="12">
        <v>17</v>
      </c>
      <c r="E17" s="12">
        <v>22</v>
      </c>
      <c r="F17" s="12">
        <f t="shared" si="0"/>
        <v>55.5</v>
      </c>
      <c r="G17" s="13">
        <f t="shared" si="1"/>
        <v>6.166666666666667</v>
      </c>
      <c r="H17" s="14">
        <v>12</v>
      </c>
    </row>
    <row r="18" spans="1:8" s="7" customFormat="1" ht="12" customHeight="1">
      <c r="A18" s="12" t="s">
        <v>36</v>
      </c>
      <c r="B18" s="12" t="s">
        <v>9</v>
      </c>
      <c r="C18" s="12">
        <v>18</v>
      </c>
      <c r="D18" s="12">
        <v>18</v>
      </c>
      <c r="E18" s="12">
        <v>16.5</v>
      </c>
      <c r="F18" s="12">
        <f t="shared" si="0"/>
        <v>52.5</v>
      </c>
      <c r="G18" s="13">
        <f t="shared" si="1"/>
        <v>5.833333333333333</v>
      </c>
      <c r="H18" s="14">
        <v>13</v>
      </c>
    </row>
    <row r="19" spans="1:8" s="7" customFormat="1" ht="12" customHeight="1">
      <c r="A19" s="12" t="s">
        <v>37</v>
      </c>
      <c r="B19" s="12" t="s">
        <v>38</v>
      </c>
      <c r="C19" s="12">
        <v>19</v>
      </c>
      <c r="D19" s="12">
        <v>16</v>
      </c>
      <c r="E19" s="12">
        <v>15</v>
      </c>
      <c r="F19" s="12">
        <f t="shared" si="0"/>
        <v>50</v>
      </c>
      <c r="G19" s="13">
        <f t="shared" si="1"/>
        <v>5.555555555555555</v>
      </c>
      <c r="H19" s="14" t="s">
        <v>39</v>
      </c>
    </row>
    <row r="20" spans="1:8" s="7" customFormat="1" ht="12" customHeight="1">
      <c r="A20" s="12" t="s">
        <v>40</v>
      </c>
      <c r="B20" s="12" t="s">
        <v>41</v>
      </c>
      <c r="C20" s="12">
        <v>18</v>
      </c>
      <c r="D20" s="12">
        <v>17</v>
      </c>
      <c r="E20" s="12">
        <v>15</v>
      </c>
      <c r="F20" s="12">
        <f t="shared" si="0"/>
        <v>50</v>
      </c>
      <c r="G20" s="13">
        <f t="shared" si="1"/>
        <v>5.555555555555555</v>
      </c>
      <c r="H20" s="14" t="s">
        <v>39</v>
      </c>
    </row>
    <row r="21" spans="1:8" s="7" customFormat="1" ht="12" customHeight="1">
      <c r="A21" s="12" t="s">
        <v>42</v>
      </c>
      <c r="B21" s="12" t="s">
        <v>43</v>
      </c>
      <c r="C21" s="12">
        <v>15.5</v>
      </c>
      <c r="D21" s="12">
        <v>15</v>
      </c>
      <c r="E21" s="12">
        <v>17.5</v>
      </c>
      <c r="F21" s="12">
        <f t="shared" si="0"/>
        <v>48</v>
      </c>
      <c r="G21" s="13">
        <f t="shared" si="1"/>
        <v>5.333333333333333</v>
      </c>
      <c r="H21" s="14">
        <v>16</v>
      </c>
    </row>
    <row r="22" spans="1:8" s="7" customFormat="1" ht="12" customHeight="1">
      <c r="A22" s="12" t="s">
        <v>44</v>
      </c>
      <c r="B22" s="12" t="s">
        <v>45</v>
      </c>
      <c r="C22" s="12">
        <v>14</v>
      </c>
      <c r="D22" s="12">
        <v>15</v>
      </c>
      <c r="E22" s="12">
        <v>16.5</v>
      </c>
      <c r="F22" s="12">
        <f t="shared" si="0"/>
        <v>45.5</v>
      </c>
      <c r="G22" s="13">
        <f t="shared" si="1"/>
        <v>5.055555555555555</v>
      </c>
      <c r="H22" s="14" t="s">
        <v>46</v>
      </c>
    </row>
    <row r="23" spans="1:8" ht="12.75">
      <c r="A23" s="12" t="s">
        <v>47</v>
      </c>
      <c r="B23" s="12" t="s">
        <v>14</v>
      </c>
      <c r="C23" s="12">
        <v>14</v>
      </c>
      <c r="D23" s="12">
        <v>15</v>
      </c>
      <c r="E23" s="12">
        <v>16.5</v>
      </c>
      <c r="F23" s="12">
        <f t="shared" si="0"/>
        <v>45.5</v>
      </c>
      <c r="G23" s="13">
        <f t="shared" si="1"/>
        <v>5.055555555555555</v>
      </c>
      <c r="H23" s="14" t="s">
        <v>46</v>
      </c>
    </row>
    <row r="24" spans="1:8" ht="12.75">
      <c r="A24" s="6"/>
      <c r="B24" s="3"/>
      <c r="C24" s="6"/>
      <c r="D24" s="6"/>
      <c r="E24" s="6"/>
      <c r="F24" s="6"/>
      <c r="G24" s="6"/>
      <c r="H24" s="6"/>
    </row>
    <row r="25" spans="1:8" ht="12.75">
      <c r="A25" s="6"/>
      <c r="B25" s="6"/>
      <c r="C25" s="6"/>
      <c r="D25" s="6"/>
      <c r="E25" s="6"/>
      <c r="F25" s="6"/>
      <c r="G25" s="6"/>
      <c r="H25" s="6"/>
    </row>
    <row r="26" spans="1:8" ht="12.75">
      <c r="A26" s="6" t="s">
        <v>6</v>
      </c>
      <c r="B26" s="3" t="s">
        <v>7</v>
      </c>
      <c r="C26" s="3"/>
      <c r="D26" s="3"/>
      <c r="E26" s="3"/>
      <c r="F26" s="3"/>
      <c r="G26" s="6"/>
      <c r="H26" s="6"/>
    </row>
    <row r="27" spans="1:8" ht="12.75">
      <c r="A27" s="6"/>
      <c r="B27" s="3" t="s">
        <v>49</v>
      </c>
      <c r="C27" s="6"/>
      <c r="D27" s="6"/>
      <c r="E27" s="6"/>
      <c r="F27" s="6"/>
      <c r="G27" s="6"/>
      <c r="H27" s="6"/>
    </row>
    <row r="28" spans="1:8" ht="12.75">
      <c r="A28" s="6"/>
      <c r="B28" s="3" t="s">
        <v>8</v>
      </c>
      <c r="C28" s="6"/>
      <c r="D28" s="6"/>
      <c r="E28" s="6"/>
      <c r="F28" s="6"/>
      <c r="G28" s="6"/>
      <c r="H28" s="6"/>
    </row>
    <row r="29" spans="1:8" ht="12.75">
      <c r="A29" s="6"/>
      <c r="B29" s="3"/>
      <c r="C29" s="6"/>
      <c r="D29" s="6"/>
      <c r="E29" s="6"/>
      <c r="F29" s="6"/>
      <c r="G29" s="6"/>
      <c r="H29" s="6"/>
    </row>
  </sheetData>
  <mergeCells count="4">
    <mergeCell ref="C5:E5"/>
    <mergeCell ref="A1:H1"/>
    <mergeCell ref="A2:H2"/>
    <mergeCell ref="A3:H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Admin</cp:lastModifiedBy>
  <cp:lastPrinted>2008-03-06T05:22:00Z</cp:lastPrinted>
  <dcterms:created xsi:type="dcterms:W3CDTF">2008-02-05T10:26:02Z</dcterms:created>
  <dcterms:modified xsi:type="dcterms:W3CDTF">2010-02-18T05:17:31Z</dcterms:modified>
  <cp:category/>
  <cp:version/>
  <cp:contentType/>
  <cp:contentStatus/>
</cp:coreProperties>
</file>