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480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<sst xmlns="http://schemas.openxmlformats.org/spreadsheetml/2006/main" count="65" uniqueCount="64">
  <si>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оценка членов жюри</t>
  </si>
  <si>
    <t>Ф.И.О. конкурсантов</t>
  </si>
  <si>
    <t>школа</t>
  </si>
  <si>
    <t>занятое место</t>
  </si>
  <si>
    <t>Рейтинг участников конкурса на лучшего классного руководителя "Самый классный классный"</t>
  </si>
  <si>
    <t>Защита презентаций и Программ индивидуального развития ребенка</t>
  </si>
  <si>
    <t>Члены жюри:</t>
  </si>
  <si>
    <t>Классные руководители начального звена</t>
  </si>
  <si>
    <t>Маркова Людмила Валентиновна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</si>
  <si>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</si>
  <si>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</si>
  <si>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</si>
  <si>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</si>
  <si>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</si>
  <si>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</si>
  <si>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</si>
  <si>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</si>
  <si>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</si>
  <si>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</si>
  <si>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</si>
  <si>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</si>
  <si>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</si>
  <si>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</si>
  <si>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</si>
  <si>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Малышкин Н.Ф.</t>
  </si>
  <si>
    <t>Соколова Л.В.</t>
  </si>
  <si>
    <t>Богданова А.Г.</t>
  </si>
  <si>
    <t>Тетерина И.П.</t>
  </si>
  <si>
    <t>Петрова Татьяна Владимировна</t>
  </si>
  <si>
    <t>МОУ "Байдеряковская ООШ"</t>
  </si>
  <si>
    <t>Векова Елена Николаевна</t>
  </si>
  <si>
    <t>МОУ "Белоозерская ООШ"</t>
  </si>
  <si>
    <t>МОУ "Кушелгинская ООШ"</t>
  </si>
  <si>
    <t>Матвеева Людмила Васильевна</t>
  </si>
  <si>
    <t>МОУ "Малотаябинская ООШ"</t>
  </si>
  <si>
    <t>Уткина Валентина Петровна</t>
  </si>
  <si>
    <t>МОУ "Новотинчуриснская ООШ"</t>
  </si>
  <si>
    <t>Кузьмина Екатерина Яковлевна</t>
  </si>
  <si>
    <t>Иванова Эльвира Анатольевна</t>
  </si>
  <si>
    <t>МОУ "Староянашевская ООШ"</t>
  </si>
  <si>
    <t>Хрисанова Светлана Анатольевна</t>
  </si>
  <si>
    <t>МОУ "Шемалаковская ООШ"</t>
  </si>
  <si>
    <t>МОУ "Эшмикеевская ООШ"</t>
  </si>
  <si>
    <t>Сергеева Татьяна Николаевна</t>
  </si>
  <si>
    <t>МОУ "Янтиковская ООШ"</t>
  </si>
  <si>
    <t>Ласточкина Татьяна Николаевна</t>
  </si>
  <si>
    <t>МОУ "Большеяльчикская СОШ"</t>
  </si>
  <si>
    <t>Никифорова Вера Анатольевна</t>
  </si>
  <si>
    <t>МОУ "Кильдюшевская СОШ"</t>
  </si>
  <si>
    <t>Салахутдинова Фения Фаридовна</t>
  </si>
  <si>
    <t>МОУ "Кошки-Куликеевская СОШ"</t>
  </si>
  <si>
    <t>Петрова Любовь Николаевна</t>
  </si>
  <si>
    <t>МОУ "Лащ-Таябинская СОШ"</t>
  </si>
  <si>
    <t>Кузьмина Елена Ивановна</t>
  </si>
  <si>
    <t>МОУ "Новобайбатыревская СОШ"</t>
  </si>
  <si>
    <t>Горшкова Валентина Евгеньевна</t>
  </si>
  <si>
    <t>МОУ "Новошимкусская СОШ"</t>
  </si>
  <si>
    <t>Васильева Татьяна Николаевна</t>
  </si>
  <si>
    <t>МОУ "Яльчикская СОШ"</t>
  </si>
  <si>
    <t>МОУ "Сабанчинская ООШ"</t>
  </si>
  <si>
    <t>сумма баллов</t>
  </si>
  <si>
    <t>средний балл (по 10-балльной шкале)</t>
  </si>
  <si>
    <t>12-13</t>
  </si>
  <si>
    <t>Кузьмина Мария Ивановна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</si>
</sst>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">
    <font>
      <sz val="10"/>
      <name val="Arial Cyr"/>
      <family val="0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/>
    </xf>
    <xf numFmtId="49" fontId="2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2" borderId="2" xfId="0" applyFont="1" applyFill="1" applyBorder="1" applyAlignment="1">
      <alignment horizontal="center" wrapText="1"/>
    </xf>
    <xf numFmtId="168" fontId="2" fillId="3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37.25390625" style="0" customWidth="1"/>
    <col min="2" max="2" width="35.125" style="0" customWidth="1"/>
    <col min="7" max="7" width="16.75390625" style="0" customWidth="1"/>
    <col min="8" max="8" width="16.25390625" style="0" customWidth="1"/>
    <col min="9" max="9" width="16.625" style="0" customWidth="1"/>
  </cols>
  <sheetData>
    <row r="1" spans="1:9" ht="12.75">
      <c r="A1" s="20" t="s">
        <v>4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0" t="s">
        <v>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20" t="s">
        <v>5</v>
      </c>
      <c r="B3" s="21"/>
      <c r="C3" s="21"/>
      <c r="D3" s="21"/>
      <c r="E3" s="21"/>
      <c r="F3" s="21"/>
      <c r="G3" s="21"/>
      <c r="H3" s="21"/>
      <c r="I3" s="21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57.75" customHeight="1">
      <c r="A5" s="8" t="s">
        <v>1</v>
      </c>
      <c r="B5" s="8" t="s">
        <v>2</v>
      </c>
      <c r="C5" s="19" t="s">
        <v>0</v>
      </c>
      <c r="D5" s="19"/>
      <c r="E5" s="19"/>
      <c r="F5" s="19"/>
      <c r="G5" s="8" t="s">
        <v>60</v>
      </c>
      <c r="H5" s="16" t="s">
        <v>61</v>
      </c>
      <c r="I5" s="9" t="s">
        <v>3</v>
      </c>
    </row>
    <row r="6" spans="1:9" s="15" customFormat="1" ht="24.75" customHeight="1">
      <c r="A6" s="11" t="s">
        <v>49</v>
      </c>
      <c r="B6" s="11" t="s">
        <v>50</v>
      </c>
      <c r="C6" s="12">
        <v>25</v>
      </c>
      <c r="D6" s="12">
        <v>25.3</v>
      </c>
      <c r="E6" s="12">
        <v>30</v>
      </c>
      <c r="F6" s="12">
        <v>27.5</v>
      </c>
      <c r="G6" s="12">
        <f aca="true" t="shared" si="0" ref="G6:G22">SUM(C6:F6)</f>
        <v>107.8</v>
      </c>
      <c r="H6" s="17">
        <f>G6/12</f>
        <v>8.983333333333333</v>
      </c>
      <c r="I6" s="13" t="s">
        <v>9</v>
      </c>
    </row>
    <row r="7" spans="1:9" s="15" customFormat="1" ht="12" customHeight="1">
      <c r="A7" s="11" t="s">
        <v>30</v>
      </c>
      <c r="B7" s="11" t="s">
        <v>31</v>
      </c>
      <c r="C7" s="12">
        <v>20.5</v>
      </c>
      <c r="D7" s="12">
        <v>30</v>
      </c>
      <c r="E7" s="12">
        <v>30</v>
      </c>
      <c r="F7" s="12">
        <v>26</v>
      </c>
      <c r="G7" s="12">
        <f t="shared" si="0"/>
        <v>106.5</v>
      </c>
      <c r="H7" s="17">
        <f aca="true" t="shared" si="1" ref="H7:H22">G7/12</f>
        <v>8.875</v>
      </c>
      <c r="I7" s="13" t="s">
        <v>10</v>
      </c>
    </row>
    <row r="8" spans="1:9" s="15" customFormat="1" ht="12" customHeight="1">
      <c r="A8" s="11" t="s">
        <v>57</v>
      </c>
      <c r="B8" s="11" t="s">
        <v>58</v>
      </c>
      <c r="C8" s="12">
        <v>24</v>
      </c>
      <c r="D8" s="12">
        <v>28.5</v>
      </c>
      <c r="E8" s="12">
        <v>30</v>
      </c>
      <c r="F8" s="12">
        <v>23</v>
      </c>
      <c r="G8" s="12">
        <f t="shared" si="0"/>
        <v>105.5</v>
      </c>
      <c r="H8" s="17">
        <f t="shared" si="1"/>
        <v>8.791666666666666</v>
      </c>
      <c r="I8" s="13" t="s">
        <v>11</v>
      </c>
    </row>
    <row r="9" spans="1:9" s="15" customFormat="1" ht="12" customHeight="1">
      <c r="A9" s="5" t="s">
        <v>38</v>
      </c>
      <c r="B9" s="5" t="s">
        <v>39</v>
      </c>
      <c r="C9" s="3">
        <v>25</v>
      </c>
      <c r="D9" s="3">
        <v>27</v>
      </c>
      <c r="E9" s="3">
        <v>28</v>
      </c>
      <c r="F9" s="3">
        <v>24</v>
      </c>
      <c r="G9" s="7">
        <f t="shared" si="0"/>
        <v>104</v>
      </c>
      <c r="H9" s="18">
        <f t="shared" si="1"/>
        <v>8.666666666666666</v>
      </c>
      <c r="I9" s="4" t="s">
        <v>12</v>
      </c>
    </row>
    <row r="10" spans="1:9" s="15" customFormat="1" ht="12" customHeight="1">
      <c r="A10" s="5" t="s">
        <v>55</v>
      </c>
      <c r="B10" s="5" t="s">
        <v>56</v>
      </c>
      <c r="C10" s="3">
        <v>27</v>
      </c>
      <c r="D10" s="3">
        <v>28.2</v>
      </c>
      <c r="E10" s="3">
        <v>24</v>
      </c>
      <c r="F10" s="3">
        <v>24.5</v>
      </c>
      <c r="G10" s="7">
        <f t="shared" si="0"/>
        <v>103.7</v>
      </c>
      <c r="H10" s="18">
        <f t="shared" si="1"/>
        <v>8.641666666666667</v>
      </c>
      <c r="I10" s="4" t="s">
        <v>13</v>
      </c>
    </row>
    <row r="11" spans="1:9" s="15" customFormat="1" ht="12" customHeight="1">
      <c r="A11" s="5" t="s">
        <v>43</v>
      </c>
      <c r="B11" s="5" t="s">
        <v>44</v>
      </c>
      <c r="C11" s="3">
        <v>22.5</v>
      </c>
      <c r="D11" s="3">
        <v>24</v>
      </c>
      <c r="E11" s="3">
        <v>30</v>
      </c>
      <c r="F11" s="3">
        <v>27</v>
      </c>
      <c r="G11" s="7">
        <f t="shared" si="0"/>
        <v>103.5</v>
      </c>
      <c r="H11" s="18">
        <f t="shared" si="1"/>
        <v>8.625</v>
      </c>
      <c r="I11" s="4" t="s">
        <v>14</v>
      </c>
    </row>
    <row r="12" spans="1:9" s="15" customFormat="1" ht="12" customHeight="1">
      <c r="A12" s="5" t="s">
        <v>8</v>
      </c>
      <c r="B12" s="5" t="s">
        <v>42</v>
      </c>
      <c r="C12" s="7">
        <v>20.5</v>
      </c>
      <c r="D12" s="7">
        <v>27.9</v>
      </c>
      <c r="E12" s="7">
        <v>30</v>
      </c>
      <c r="F12" s="7">
        <v>25</v>
      </c>
      <c r="G12" s="7">
        <f t="shared" si="0"/>
        <v>103.4</v>
      </c>
      <c r="H12" s="18">
        <f t="shared" si="1"/>
        <v>8.616666666666667</v>
      </c>
      <c r="I12" s="4" t="s">
        <v>15</v>
      </c>
    </row>
    <row r="13" spans="1:9" s="15" customFormat="1" ht="12" customHeight="1">
      <c r="A13" s="5" t="s">
        <v>47</v>
      </c>
      <c r="B13" s="5" t="s">
        <v>48</v>
      </c>
      <c r="C13" s="3">
        <v>19.5</v>
      </c>
      <c r="D13" s="3">
        <v>19</v>
      </c>
      <c r="E13" s="3">
        <v>21</v>
      </c>
      <c r="F13" s="3">
        <v>26.5</v>
      </c>
      <c r="G13" s="7">
        <f t="shared" si="0"/>
        <v>86</v>
      </c>
      <c r="H13" s="18">
        <f t="shared" si="1"/>
        <v>7.166666666666667</v>
      </c>
      <c r="I13" s="4" t="s">
        <v>16</v>
      </c>
    </row>
    <row r="14" spans="1:9" s="15" customFormat="1" ht="12" customHeight="1">
      <c r="A14" s="5" t="s">
        <v>53</v>
      </c>
      <c r="B14" s="5" t="s">
        <v>54</v>
      </c>
      <c r="C14" s="3">
        <v>20</v>
      </c>
      <c r="D14" s="3">
        <v>22.5</v>
      </c>
      <c r="E14" s="3">
        <v>22</v>
      </c>
      <c r="F14" s="3">
        <v>19.5</v>
      </c>
      <c r="G14" s="7">
        <f t="shared" si="0"/>
        <v>84</v>
      </c>
      <c r="H14" s="18">
        <f t="shared" si="1"/>
        <v>7</v>
      </c>
      <c r="I14" s="4" t="s">
        <v>17</v>
      </c>
    </row>
    <row r="15" spans="1:9" s="15" customFormat="1" ht="12" customHeight="1">
      <c r="A15" s="14" t="s">
        <v>63</v>
      </c>
      <c r="B15" s="14" t="s">
        <v>32</v>
      </c>
      <c r="C15" s="7">
        <v>18</v>
      </c>
      <c r="D15" s="7">
        <v>14.7</v>
      </c>
      <c r="E15" s="7">
        <v>27</v>
      </c>
      <c r="F15" s="7">
        <v>24</v>
      </c>
      <c r="G15" s="7">
        <f t="shared" si="0"/>
        <v>83.7</v>
      </c>
      <c r="H15" s="18">
        <f t="shared" si="1"/>
        <v>6.9750000000000005</v>
      </c>
      <c r="I15" s="4" t="s">
        <v>18</v>
      </c>
    </row>
    <row r="16" spans="1:9" s="15" customFormat="1" ht="12" customHeight="1">
      <c r="A16" s="5" t="s">
        <v>45</v>
      </c>
      <c r="B16" s="5" t="s">
        <v>46</v>
      </c>
      <c r="C16" s="3">
        <v>16</v>
      </c>
      <c r="D16" s="3">
        <v>21</v>
      </c>
      <c r="E16" s="3">
        <v>23</v>
      </c>
      <c r="F16" s="3">
        <v>21</v>
      </c>
      <c r="G16" s="7">
        <f t="shared" si="0"/>
        <v>81</v>
      </c>
      <c r="H16" s="18">
        <f t="shared" si="1"/>
        <v>6.75</v>
      </c>
      <c r="I16" s="4" t="s">
        <v>19</v>
      </c>
    </row>
    <row r="17" spans="1:9" s="15" customFormat="1" ht="12" customHeight="1">
      <c r="A17" s="5" t="s">
        <v>33</v>
      </c>
      <c r="B17" s="5" t="s">
        <v>34</v>
      </c>
      <c r="C17" s="7">
        <v>18</v>
      </c>
      <c r="D17" s="7">
        <v>18</v>
      </c>
      <c r="E17" s="7">
        <v>19</v>
      </c>
      <c r="F17" s="7">
        <v>24</v>
      </c>
      <c r="G17" s="7">
        <f t="shared" si="0"/>
        <v>79</v>
      </c>
      <c r="H17" s="18">
        <f t="shared" si="1"/>
        <v>6.583333333333333</v>
      </c>
      <c r="I17" s="4" t="s">
        <v>62</v>
      </c>
    </row>
    <row r="18" spans="1:9" s="15" customFormat="1" ht="12" customHeight="1">
      <c r="A18" s="5" t="s">
        <v>37</v>
      </c>
      <c r="B18" s="5" t="s">
        <v>59</v>
      </c>
      <c r="C18" s="3">
        <v>20.5</v>
      </c>
      <c r="D18" s="3">
        <v>15.5</v>
      </c>
      <c r="E18" s="3">
        <v>24</v>
      </c>
      <c r="F18" s="3">
        <v>19</v>
      </c>
      <c r="G18" s="7">
        <f t="shared" si="0"/>
        <v>79</v>
      </c>
      <c r="H18" s="18">
        <f t="shared" si="1"/>
        <v>6.583333333333333</v>
      </c>
      <c r="I18" s="4" t="s">
        <v>62</v>
      </c>
    </row>
    <row r="19" spans="1:9" s="15" customFormat="1" ht="12" customHeight="1">
      <c r="A19" s="5" t="s">
        <v>40</v>
      </c>
      <c r="B19" s="5" t="s">
        <v>41</v>
      </c>
      <c r="C19" s="3">
        <v>15.5</v>
      </c>
      <c r="D19" s="3">
        <v>21</v>
      </c>
      <c r="E19" s="3">
        <v>21</v>
      </c>
      <c r="F19" s="3">
        <v>21</v>
      </c>
      <c r="G19" s="7">
        <f t="shared" si="0"/>
        <v>78.5</v>
      </c>
      <c r="H19" s="18">
        <f t="shared" si="1"/>
        <v>6.541666666666667</v>
      </c>
      <c r="I19" s="4" t="s">
        <v>20</v>
      </c>
    </row>
    <row r="20" spans="1:9" s="15" customFormat="1" ht="12" customHeight="1">
      <c r="A20" s="14" t="s">
        <v>28</v>
      </c>
      <c r="B20" s="14" t="s">
        <v>29</v>
      </c>
      <c r="C20" s="7">
        <v>15.5</v>
      </c>
      <c r="D20" s="7">
        <v>22</v>
      </c>
      <c r="E20" s="7">
        <v>24</v>
      </c>
      <c r="F20" s="7">
        <v>15</v>
      </c>
      <c r="G20" s="7">
        <f t="shared" si="0"/>
        <v>76.5</v>
      </c>
      <c r="H20" s="18">
        <f t="shared" si="1"/>
        <v>6.375</v>
      </c>
      <c r="I20" s="4" t="s">
        <v>21</v>
      </c>
    </row>
    <row r="21" spans="1:9" s="15" customFormat="1" ht="12" customHeight="1">
      <c r="A21" s="5" t="s">
        <v>35</v>
      </c>
      <c r="B21" s="5" t="s">
        <v>36</v>
      </c>
      <c r="C21" s="7">
        <v>18</v>
      </c>
      <c r="D21" s="7">
        <v>12.5</v>
      </c>
      <c r="E21" s="7">
        <v>20</v>
      </c>
      <c r="F21" s="7">
        <v>16</v>
      </c>
      <c r="G21" s="7">
        <f t="shared" si="0"/>
        <v>66.5</v>
      </c>
      <c r="H21" s="18">
        <f t="shared" si="1"/>
        <v>5.541666666666667</v>
      </c>
      <c r="I21" s="4" t="s">
        <v>22</v>
      </c>
    </row>
    <row r="22" spans="1:9" s="15" customFormat="1" ht="12" customHeight="1">
      <c r="A22" s="5" t="s">
        <v>51</v>
      </c>
      <c r="B22" s="5" t="s">
        <v>52</v>
      </c>
      <c r="C22" s="3">
        <v>12.5</v>
      </c>
      <c r="D22" s="3">
        <v>14.4</v>
      </c>
      <c r="E22" s="3">
        <v>21</v>
      </c>
      <c r="F22" s="3">
        <v>12</v>
      </c>
      <c r="G22" s="7">
        <f t="shared" si="0"/>
        <v>59.9</v>
      </c>
      <c r="H22" s="18">
        <f t="shared" si="1"/>
        <v>4.991666666666666</v>
      </c>
      <c r="I22" s="4" t="s">
        <v>23</v>
      </c>
    </row>
    <row r="23" spans="1:9" ht="12.75">
      <c r="A23" s="10"/>
      <c r="B23" s="6"/>
      <c r="C23" s="10"/>
      <c r="D23" s="10"/>
      <c r="E23" s="10"/>
      <c r="F23" s="10"/>
      <c r="G23" s="10"/>
      <c r="H23" s="10"/>
      <c r="I23" s="10"/>
    </row>
    <row r="24" spans="1:9" ht="12.75">
      <c r="A24" s="10"/>
      <c r="B24" s="6"/>
      <c r="C24" s="10"/>
      <c r="D24" s="10"/>
      <c r="E24" s="10"/>
      <c r="F24" s="10"/>
      <c r="G24" s="10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0" t="s">
        <v>6</v>
      </c>
      <c r="B26" s="6" t="s">
        <v>24</v>
      </c>
      <c r="C26" s="6"/>
      <c r="D26" s="6"/>
      <c r="E26" s="6"/>
      <c r="F26" s="6"/>
      <c r="G26" s="6"/>
      <c r="H26" s="10"/>
      <c r="I26" s="10"/>
    </row>
    <row r="27" spans="1:9" ht="12.75">
      <c r="A27" s="10"/>
      <c r="B27" s="6" t="s">
        <v>25</v>
      </c>
      <c r="C27" s="10"/>
      <c r="D27" s="10"/>
      <c r="E27" s="10"/>
      <c r="F27" s="10"/>
      <c r="G27" s="10"/>
      <c r="H27" s="10"/>
      <c r="I27" s="10"/>
    </row>
    <row r="28" spans="1:9" ht="12.75">
      <c r="A28" s="10"/>
      <c r="B28" s="6" t="s">
        <v>26</v>
      </c>
      <c r="C28" s="10"/>
      <c r="D28" s="10"/>
      <c r="E28" s="10"/>
      <c r="F28" s="10"/>
      <c r="G28" s="10"/>
      <c r="H28" s="10"/>
      <c r="I28" s="10"/>
    </row>
    <row r="29" spans="1:9" ht="12.75">
      <c r="A29" s="10"/>
      <c r="B29" s="6" t="s">
        <v>27</v>
      </c>
      <c r="C29" s="10"/>
      <c r="D29" s="10"/>
      <c r="E29" s="10"/>
      <c r="F29" s="10"/>
      <c r="G29" s="10"/>
      <c r="H29" s="10"/>
      <c r="I29" s="10"/>
    </row>
  </sheetData>
  <mergeCells count="4">
    <mergeCell ref="C5:F5"/>
    <mergeCell ref="A1:I1"/>
    <mergeCell ref="A2:I2"/>
    <mergeCell ref="A3:I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Admin</cp:lastModifiedBy>
  <cp:lastPrinted>2008-03-06T05:22:00Z</cp:lastPrinted>
  <dcterms:created xsi:type="dcterms:W3CDTF">2008-02-05T10:26:02Z</dcterms:created>
  <dcterms:modified xsi:type="dcterms:W3CDTF">2010-02-18T05:17:09Z</dcterms:modified>
  <cp:category/>
  <cp:version/>
  <cp:contentType/>
  <cp:contentStatus/>
</cp:coreProperties>
</file>