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<sst xmlns="http://schemas.openxmlformats.org/spreadsheetml/2006/main" count="354" uniqueCount="236">
  <si>
    <t>Реестр расходных обязательств Исаковского  сельского поселения Красноармейского района Чувашской Республики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</si>
  <si>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</si>
  <si>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</si>
  <si>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</si>
  <si>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</si>
  <si>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</si>
  <si>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</si>
  <si>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</si>
  <si>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</si>
  <si>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2006 год</t>
  </si>
  <si>
    <t>текущий финансовый 2007 год</t>
  </si>
  <si>
    <t>очередной финансовый 2008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</si>
  <si>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</si>
  <si>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</si>
  <si>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</si>
  <si>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</si>
  <si>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</si>
  <si>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</si>
  <si>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 xml:space="preserve">финансовый 2009 год </t>
  </si>
  <si>
    <t xml:space="preserve">финансовый 2010 год 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</si>
  <si>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</si>
  <si>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</si>
  <si>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</si>
  <si>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</si>
  <si>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</si>
  <si>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</si>
  <si>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</si>
  <si>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</si>
  <si>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</si>
  <si>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</si>
  <si>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</si>
  <si>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</si>
  <si>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</si>
  <si>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</si>
  <si>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</si>
  <si>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</si>
  <si>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</si>
  <si>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</si>
  <si>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</si>
  <si>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</si>
  <si>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</si>
  <si>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</si>
  <si>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</si>
  <si>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</si>
  <si>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</si>
  <si>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</si>
  <si>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</si>
  <si>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</si>
  <si>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</si>
  <si>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</si>
  <si>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1. Федеральный закон №131-ФЗ от 06.10.2003 "об общих принципах организации местного самоуправления в РФ" (с изменением 21.07.2007);                                             2. Федеральный закон от 02.03.2007 г. № 25-ФЗ "О муниципальной службе в РФ";    3.</t>
  </si>
  <si>
    <t xml:space="preserve">1.Подпункт 1 пункта 1 статьи 14; </t>
  </si>
  <si>
    <t>1.01.01.2006, не установлен; 2.01.06.2007, не установлен;</t>
  </si>
  <si>
    <t>1. Закон ЧР от 12.05.2000 г. №7 "О муниципальной службе в Чувашской Республике" (с изменениями 30.11.2006 г.);                                                                2. Постановление КМ ЧР от 2.11.2006 г. №277 "О оценке расходных потребностей бюджетовмуниципальных образований ЧР на денежное содержание лиц, замещающих муниципальные должности и муниципальные должности муниципальной службы" (с изменениями 14.06.2007); 3.Закон ЧР от 18.10.2004 г. №19 "Об организации местного самуправления в Чувашской Республике" (с изм. 05.10.2007 г.)</t>
  </si>
  <si>
    <t>1. Пункт 1;                  2. Пункт.1;        3. Подпункт 1 пункта 1 статьи 8;</t>
  </si>
  <si>
    <t>1. 12.05.2000, не установлен;              2. 02.11.2006, не установлен;   3.01.01.2006, не установлен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</si>
  <si>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2.Распоряжение главы от 19.06.2007 г.№17 "Об утверждении Положения о премировании работников администрации Исаковского сельскогопоселения Красноармейского района"</t>
  </si>
  <si>
    <t>1. Пункт 1 статьи 7; 2. Пункт.1</t>
  </si>
  <si>
    <t>1. 30.12.2005, не установлен; 2. 25.05.2007, не установлен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</si>
  <si>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</si>
  <si>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</si>
  <si>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</si>
  <si>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0408</t>
  </si>
  <si>
    <t xml:space="preserve">1. Федеральный закон №131-ФЗ от 06.10.2003 "об общих принципах организации местного самоуправления в РФ" (с изменением 21.07.2007);    2. Постановление Госстандарта РФ от 11 октября 1993 г. N 221  ГОСТ Р 50597-93 "Автомобильные дороги", техническими правилами ремонта и содержания автомобильных дорог и улицы, требованиями к эксплуатационному состоянию по условиям обеспечения безопасного дорожного движения (ВСН 24-88); </t>
  </si>
  <si>
    <t>1. Пункт 5 статьи 16;  2. пункты 1-5</t>
  </si>
  <si>
    <t>1. 01.01.2006, не установлен; 2. 11.10.1993</t>
  </si>
  <si>
    <t xml:space="preserve">1. Закон Чувашской Республики от 5 октября 2006 г. N 48 "О разграничении имущества, находящегося в муниципальной собственности, между муниципальными районами и поселениями" 2. Постановление КМ ЧР от 13.09.2006 г. № 227 "О республиканской целевой программе "Модернизация и развитие автомобильных дорог в ЧР на 2006-2010 годы с прогнозом до 2025 года" (с изм.от 12.07.2007г.);                                                 3. Постановление КМ ЧР от 29 апреля 2005 г. N 102 "О классификации республиканских автомобильных дорог общего пользования, являющихся собственностью Чувашской Республики, и автомобильных дорог общего пользования местного значения в Чувашской Республике, являющихся собственностью муниципальных образований"; 4.Закон ЧР от 18.10.2004 г. №19 "Об организации местного самуправления в Чувашской Республике" (с изм. 05.10.2007 г.)
</t>
  </si>
  <si>
    <t>1. Пункт 2 статьи 3;                                      2. Пункт 1.3.1 таблица 5 приложения 2;                    3. абзац 4 и 6 пункта 1;   4.Подпункт 5 пункта 1 статьи 8;</t>
  </si>
  <si>
    <t>1.05.10.2006, не установлен;  2. 13.09.2006;  3. 25.04.2005, не установлен;    4.01.01.2006, не установлен</t>
  </si>
  <si>
    <t xml:space="preserve"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2.Решение Собрания депутатов Краноармейского района от 30.05.2007 г. №С-14/6 "Об утверждении Программы развития в 2007 году и в 2008-2010 годах дорожных работ по Красноармейскому району в рамках республиканской целевой программы "Модернизацияи развитие автомобильных дорог в Чувашской Республике на 2007-2010 годы с прогнозом до 2025 года"   </t>
  </si>
  <si>
    <t xml:space="preserve">1. Пункт 5 статьи 7; 2.Пункт 1  </t>
  </si>
  <si>
    <t>1. 30.12.2005, не установлен;  2. 30.05.2007,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</si>
  <si>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</si>
  <si>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</si>
  <si>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</si>
  <si>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1003</t>
  </si>
  <si>
    <t>1. Федеральный закон от 6.10.2003г. №131-ФЗ "Об общих принципах организации местного самоуправления в РФ" (с изменением от 15.02.2006);   2.Постановление РФ от 28.04.2006. №250 "О порядке предоставления за счет средств  федерального бюджета субсидий бюджетам субъектов РФ на проведение мероприятий по улучшению жилищных условий граждан , проживающих в сельской местности"</t>
  </si>
  <si>
    <t>1.Пункт 6 статьи 14; 2. пункт 1</t>
  </si>
  <si>
    <t xml:space="preserve">1. 01.01.2006, не установлен; 2.28.04.2006, не установлен </t>
  </si>
  <si>
    <t xml:space="preserve">1.Закон ЧР от 18.10.2004.г. №19 "Об организации местного самоуправления в ЧР" (с изм.);   2. Постановление КМ ЧР от 27.10.2006 №271 "Об организации работы по реализации подпрограммы "Обеспечение жильем молодых семей" федеральной целевой программы "Жилище" на 2002-2010 годы в ЧР"; 3.Закон ЧР от 18.10.2004 г. №19 "Об организации местного самуправления в Чувашской Республике" (с изм. 05.10.2007 г.) </t>
  </si>
  <si>
    <t>1. статьи 8 и 14;    2.пункта 1;   3.Подпункт 6 пункта 1 статьи 8;</t>
  </si>
  <si>
    <t>1. 01.01.2006, не установлен;  2. 27.10.2006, не установлен;  3.01.01.2006, не установлен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</si>
  <si>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 (мол.семьи);  2. Постановление Главы администрации Красноармейского района от 05.10.2006 г. "О Порядке предоставления молодым семьям субсидий на приобретение жилья в рамках реализации подпрограммы "Обеспечение жильем молодых семей" федеральной целевой программы "Жилище" на 2002-2010 годы";  3.Постановление Главы администрации Красноармейского района от 19.09.2006 г. №277 "Об утверждении Порядка предоставления безвозмездных субсидий на строительство или приобретение жилья для молодых семей, молодых специалистов ( работников агропромышленного комплекса и социальной сферы), проживающих и работающих на селе"</t>
  </si>
  <si>
    <t>1. Пункт 6 статьи 7; 2. Пункт 1;   3.Пункт 1</t>
  </si>
  <si>
    <t>1. 30.12.2005, не установлен;  2. 05.10.2006, не установлен;  3. 18.09.2006,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</si>
  <si>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</si>
  <si>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</si>
  <si>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</si>
  <si>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</si>
  <si>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1. Федеральный закон от 21.12.1994 г.№ 69-ФЗ "О пожарной безопасности";  2. Федеральный закон от 6.10.2003г. №131-ФЗ "Об общих принципах организации местного самоуправления в РФ" (с изменением от 15.02.2006);</t>
  </si>
  <si>
    <t>1.статьи 16-19 (глава2), статьи 20-33 (глава4); 2. пункт 9 статьи 14</t>
  </si>
  <si>
    <t>1. 21.12.1994, не установлен; 2. 01.01.2006,не установлен</t>
  </si>
  <si>
    <t>1.Закон ЧР от 25.11.2005 г. №47 " О пожарной безопасности в ЧР"; 2.Закон ЧР от 18.10.2004 г. №19 "Об организации местного самуправления в Чувашской Республике" (с изм. 05.10.2007 г.)</t>
  </si>
  <si>
    <t>1. Пункты 5,6 статьи 5;  2.Подпункт 9 пункта 1 статьи 8;</t>
  </si>
  <si>
    <t>1.25.11.2005, не установлен;   2.01.01.2006, не установлен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</si>
  <si>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</t>
  </si>
  <si>
    <t>1.Пункт 9 статьи 7</t>
  </si>
  <si>
    <t>1. 30.12.2005, не установлен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</si>
  <si>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</si>
  <si>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</si>
  <si>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</si>
  <si>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</si>
  <si>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 Закон РФ от 09.10.1992 г. № 3612-1 "Основы законодательства РФ о культуре" (с изм. 29.12.2006);      2. Федеральный закон от 29.12.1994 г. №78-ФЗ "О библиотечном деле" (с изм. 26.06.2006);   3. Федеральный закон от 6.10.2003г. №131-ФЗ "Об общих принципах организации местного самоуправления в РФ" (с изменением от 15.02.2006);</t>
  </si>
  <si>
    <t>1. Абзац 2 статьи 40;           2. статьи 1-28;                3.пункт 11 статьи 14</t>
  </si>
  <si>
    <t>1.09.10.1992, не установлен; 2.29.12.1994, не установлен; 3.01.01.2006, не установлен</t>
  </si>
  <si>
    <t xml:space="preserve">1. Закон ЧР от 15.06.1998 г. №11 "О библиотечном деле" (с изм. 24.11.2004);       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               3.Закон Чувашской Республики от 13 октября 1997 г. N 18 "Об обязательном экземпляре документов";  4.Закон ЧР от 18.10.2004 г. №19 "Об организации местного самуправления в Чувашской Республике" (с изм. 05.10.2007 г.)
</t>
  </si>
  <si>
    <t>1.статьи 1-32;                       2. абзац  4 пункта 1;          3. статьи 17-19;  4.Подпункт 11 пункта 1 статьи 8;</t>
  </si>
  <si>
    <t>1. 11.07.1998, не установлен; 2. 09.12.2004, не установлен; 3. 13.10.1997, не установлен;  4.01.01.2006, не установлен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</si>
  <si>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2. Решение Собрания депутатов Красноармейского района от 22.02.2007 №С-12/2 О Программе социально-экономического развития Красноармейского района на 2007-2010 годы"</t>
  </si>
  <si>
    <t>1.Пункт 11 статьи 7;  2.Абзац 2 пункта 6</t>
  </si>
  <si>
    <t>1. 30.12.2005, не установлен;  2. 22.02.2007,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</si>
  <si>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</si>
  <si>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</si>
  <si>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</si>
  <si>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 Закон РФ от 09.10.1992 г. № 3612-1 "Основы законодательства РФ о культуре" (с изм. 29.12.2006);      2. Постановление Минкультуры РФ от 15.03.1993 г. №54 "О согласовании разрядов оплаты труда по должностям отдельных катерий работников учреждений культуры";   3. Федеральный закон от 6.10.2003г. №131-ФЗ "Об общих принципах организации местного самоуправления в РФ" (с изменением от 15.02.2006);</t>
  </si>
  <si>
    <t>1. Абзац 3 статьи 40; 2. пункт 1;  3.пункт12 статьи 14</t>
  </si>
  <si>
    <t>1.09.10.1992, не установлен; 2.15.03.1993, не установлен; 3.  01.01.2006,не установлен</t>
  </si>
  <si>
    <t xml:space="preserve">1. Закон ЧР от 27.05.1993 г. №22 "О культуре" (с изм.);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3.Закон ЧР от 18.10.2004 г. №19 "Об организации местного самуправления в Чувашской Республике" (с изм. 05.10.2007 г.) </t>
  </si>
  <si>
    <t>1.статья 24;  2.абзац  4 пункта 1;   3.Подпункт 12 пункта 1 статьи 8;</t>
  </si>
  <si>
    <t>1. 27.05.1993;  2. 09.12.2004, не установлен;  3.01.01.2006, не установлен</t>
  </si>
  <si>
    <t>1.Пункт 12 статьи 7;  2.Абзац 2 пункта 6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</si>
  <si>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</si>
  <si>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</si>
  <si>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</si>
  <si>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0902</t>
  </si>
  <si>
    <t>1. Федеральный закон от 6.10.2003г. №131-ФЗ "Об общих принципах организации местного самоуправления в РФ" (с изменением от 15.02.2006);  2. Федеральный закон от 29.04.1999 г. №80 "О физической культуре и спорта в РФ</t>
  </si>
  <si>
    <t>1.Пункт 14 статьи 14; 2. статья 5</t>
  </si>
  <si>
    <t>1. 01.01.2006,не установлен; 2. 29.04.1999,не установлен</t>
  </si>
  <si>
    <t>1.Закон ЧР от  08.10.2001 г. №47 "О физической  культуре и спорте в ЧР" (с изм. 02.06.2006); 2.Постановление Кабинета Министров Чувашской Республики от 9 октября 2006 г. N 251 "О республиканской целевой программе "Развитие физической культуры и спорта в Чувашской Республике на 2007-2010 годы";  3.Закон ЧР от 18.10.2004 г. №19 "Об организации местного самуправления в Чувашской Республике" (с изм. 05.10.2007 г.)</t>
  </si>
  <si>
    <t>1. статья 8;  2. Абзац 9 главы 2;    3.Подпункт 15 пункта 1 статьи 8;</t>
  </si>
  <si>
    <t>1.20.10.2001,не установлен;   2. 09.10.2006, не установлен;   3.01.01.2006, не установлен</t>
  </si>
  <si>
    <t xml:space="preserve"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</t>
  </si>
  <si>
    <t>1. Пункт 14 статьи 7</t>
  </si>
  <si>
    <t>0908</t>
  </si>
  <si>
    <t>-//-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</si>
  <si>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</si>
  <si>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</si>
  <si>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</si>
  <si>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0502</t>
  </si>
  <si>
    <t>1. Федеральный закон от 6.10.2003г. №131-ФЗ "Об общих принципах организации местного самоуправления в РФ" (с изменением от 15.02.2006);   2.Постановление Правительства Российской Федерации от 3 декабря 2002 г. N 858 "О федеральной целевой программе "Социальное развитие села до 2010 года"</t>
  </si>
  <si>
    <t xml:space="preserve">1.Пункт 5, 19 статьи 14;                            </t>
  </si>
  <si>
    <t>1. 01.01.2006,не установлен; 2. 03.12.2002</t>
  </si>
  <si>
    <t>1. Постановление Кабинета Министров Чувашской Республики от 26 марта 2004 г. N 61 "О республиканском конкурсе на лучшую застройку и благоустройство сельского поселения Чувашской Республики" (с изм. от 14.04.2005 г.);  2.Закон ЧР от 18.10.2004 г. №19 "Об организации местного самуправления в Чувашской Республике" (с изм. 05.10.2007 г.)</t>
  </si>
  <si>
    <t>1.Подпункт 4.1 главы 4;  2.Подпункт 20 пункта 1 статьи 8;</t>
  </si>
  <si>
    <t>1. 26.03.2004, не установлен;  2.01.01.2006, не установлен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</si>
  <si>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2.Решение Собрания депутатов Краноармейского района от 26.05.2005 г. "О правилах благоустройства, санитарного содержания, организации уборки, обеспечения чистоты и порядка на территории Красноармейского района Чувашской Республики"</t>
  </si>
  <si>
    <t>1.Пункт 5 статьи 7; Пункт 19 статьи 7;   2. Пункт 1</t>
  </si>
  <si>
    <t>1. 30.12.2005, не установлен;   2. 26.05.2005, не установлен</t>
  </si>
  <si>
    <t>0602</t>
  </si>
  <si>
    <t>0503</t>
  </si>
  <si>
    <t>0603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</si>
  <si>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</si>
  <si>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</si>
  <si>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</si>
  <si>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0411</t>
  </si>
  <si>
    <t>1. Федеральный закон от 6.10.2003г. №131-ФЗ "Об общих принципах организации местного самоуправления в РФ" (с изменением от 15.02.2006);                                           2.Федерального закона от 2 января 2000 г. N 28-ФЗ "О государственном земельном кадастре";                                                            3. Федерального закона от 18 июня 2001 г. N 78-ФЗ "О землеустройстве" (с изм. от 04.12.2006)</t>
  </si>
  <si>
    <t>1.Пункт 20 статьи 14; 2. Статья 1; 3. Статья 3</t>
  </si>
  <si>
    <t>1. 01.01.2006,не установлен; 2. 02.01.2000, не установлен; 3. 18.06.2001, не установлен</t>
  </si>
  <si>
    <t>1.Закон ЧР от 18.10.2004 г. №19 "Об организации местного самуправления в Чувашской Республике" (с изм. 05.10.2007 г.)</t>
  </si>
  <si>
    <t>1.Подпункт 21 пункта 1 статьи 8;</t>
  </si>
  <si>
    <t>1.01.01.2006, не установлен</t>
  </si>
  <si>
    <t xml:space="preserve">1.Пункт 20 статьи 7;  </t>
  </si>
  <si>
    <t xml:space="preserve">1. 30.12.2005, не установлен;  </t>
  </si>
  <si>
    <t>0412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</si>
  <si>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</si>
  <si>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</si>
  <si>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</si>
  <si>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 Федеральный закон от 6.10.2003г. №131-ФЗ "Об общих принципах организации местного самоуправления в РФ" (с изменением от 15.02.2006);    2.Постановление Правительства Российской Федерации от 3 декабря 2002 г. N 858 "О федеральной целевой программе "Социальное развитие села до 2010 года"</t>
  </si>
  <si>
    <t xml:space="preserve">1.Пункт 21 статьи 14; 2. </t>
  </si>
  <si>
    <t>1. 01.01.2006,не установлен; 2.  03.12.2002</t>
  </si>
  <si>
    <t>1.Подпункт 4.1 главы 4;   2.Подпункт 22 пункта 1 статьи 8;</t>
  </si>
  <si>
    <t>1.Решение Собрания депутатов Исаковского сельского поселения от 17.11.2005г. №С-2/1 "Устав Исаковского сельского поселения Красноармейского района Чувашской Республики";   2.Решение Собрания депутатов Краноармейского района от 26.05.2005 г. "О правилах благоустройства, санитарного содержания, организации уборки, обеспечения чистоты и порядка на территории Красноармейского района Чувашской Республики"</t>
  </si>
  <si>
    <t>1.Пункт 21 статьи 7;                2. Пункт 1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</si>
  <si>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</si>
  <si>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</si>
  <si>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</si>
  <si>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 Федеральный закон от 6.10.2003г. №131-ФЗ "Об общих принципах организации местного самоуправления в РФ" (с изменением от 15.02.2006); 2. Постановление Правительства РФ от 03.03.2007 г. №137 "Об утверждении Правил предоставления субсидий из Федерального фонда софинансирования социальных расходов на частичное возмещение расходов бюджетов субъектов РФ по предоставлению гражданам субсидий на оплату жилого помещения и коммунальных услуг"</t>
  </si>
  <si>
    <t>1.Пункт 29 статьи 14; 2.Пункт1</t>
  </si>
  <si>
    <t>1. 01.01.2006,не установлен; 2.03.03.2007, не установлен</t>
  </si>
  <si>
    <t xml:space="preserve">1. Закон ЧР от 04.06.2007 г. №19 "О методике расчета субвенций из республиканского бюджета ЧР бюджетам муниципальных образований на финансовое обеспечение расходов по предоставлению гражданам субсидий на оплату жилого помещения и коммунальных услуг"; 2. Постановление КМ ЧР от 27.10.2005 г. №262 "О республиканских стандартах оплаты жилого помещения и коммунальных услуг" (с изм. 27.09.07 г.); 3.Постановление КМ ЧР от 15.09.2004 г. №216 "О порядке и условиях предоставления гражданам, проживающимв ЧР, субсидий на оплату жилья и коммунальных услуг";  4.Закон ЧР от 18.10.2004 г. №19 "Об организации местного самуправления в Чувашской Республике" (с изм. 05.10.2007 г.)
</t>
  </si>
  <si>
    <t>1.Статья 1;   2.Пункт 1,2,3;    3.Пункт 1;    4.Подпункт 30 пункта 1 статьи 8;</t>
  </si>
  <si>
    <t>1.04.06.2007, не установлен;  2. 27.10.2005, не установлен;   3.15.09.2004, не установлен ; 4.01.01.2006, не установлен</t>
  </si>
  <si>
    <t xml:space="preserve">1.Пункт 29 статьи 7; </t>
  </si>
  <si>
    <t>1. 30.12.2005, не установлен;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</si>
  <si>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</si>
  <si>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</si>
  <si>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</si>
  <si>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осуществление полномочий по первичному воинскому учету на территориях, где отсутствуют военные комиссариаты</t>
  </si>
  <si>
    <t>РП-В-4700</t>
  </si>
  <si>
    <t>0202</t>
  </si>
  <si>
    <t>1. Федеральный закон от 28 марта 1998 г. N 53-ФЗ  "О воинской обязанности и военной службе";                                  2. Постановления РФ от 29.04.2006 №258 "О субвенциях на осуществление полномочий по первичному воинскому учету на территориях, где отсутствуют военные комиссариаты"</t>
  </si>
  <si>
    <t>1. Статья 8; 2. абзац 2</t>
  </si>
  <si>
    <t>1. 01.01.2006, не установлен; 2. 01.01.2006, не установлен;</t>
  </si>
  <si>
    <t>1. Закон ЧР от 30.11.2006 №55 "О наделении органов местного самоуправления в ЧР отдельными государственными полномочиями"</t>
  </si>
  <si>
    <t xml:space="preserve">1. статьи 9 </t>
  </si>
  <si>
    <t>1. 01.01.2007-31.12.2007</t>
  </si>
  <si>
    <t>1. Пункт 1 статьи 7;</t>
  </si>
  <si>
    <t xml:space="preserve">1. 30.12.2005, не установлен; </t>
  </si>
  <si>
    <t>0203</t>
  </si>
  <si>
    <t>осуществление отделных государственных полномочий по ведению учета граждан, нуждающихся в жилых помещениях и имеющих право на государственную поддержку на стоитеьство (приобретение) жилых помещений</t>
  </si>
  <si>
    <t>РП-В-4800</t>
  </si>
  <si>
    <t>1. Приказ Министерства регионального развития РФ от 25.02.2005  N 18 "Об утверждении Методических рекомендаций для субъектов Российской Федерации и органов местного самоуправления по определению порядка ведения органами местного самоуправления учета граждан в качестве нуждающихся в жилых помещениях, предоставляемых по договорам социального найма, и по предоставлению таким гражданам жилых помещений по договору социального найма"</t>
  </si>
  <si>
    <t>1. Пункт 1</t>
  </si>
  <si>
    <t>1. 25.02.2005, не установлен</t>
  </si>
  <si>
    <t>1. Закон ЧР от 25.11.2005 №46 "О наделении органов местного самоуправления в ЧР отдельными государственными полномочиями";                       2. Постановление КМ ЧР от 12.01.2006 №2 "О Порядке ведения органами местного самоуправления в Чувашской Республике учета граждан в качестве нуждающихся в жилых помещениях и имеющих право на государственную поддержку на строительство (приобретение) жилых помещений" (с изм. от 15.09.2006 г.)</t>
  </si>
  <si>
    <t>1. Подпункт 2 пункта 4 статьи 1, статья 7;                    2. Пункт 1</t>
  </si>
  <si>
    <t>1. 01.01.2006-31.12.2006;  2. 12.01.2006, не установлен</t>
  </si>
  <si>
    <t xml:space="preserve">осуществление отделных государственных полномочий по жилыми помещениями  по договорам социального найма категории граждан, указанных в части 1 статьи 11 Закона ЧР "О регулировании жилищных отношений" </t>
  </si>
  <si>
    <t>РП-В-4900</t>
  </si>
  <si>
    <t>0501</t>
  </si>
  <si>
    <t>1. Федеральный закон от 6.10.2003г. №131-ФЗ "Об общих принципах организации местного самоуправления в РФ"</t>
  </si>
  <si>
    <t>1. Пункт 2 статьи 14.1</t>
  </si>
  <si>
    <t>1. 01.01.2006, не установлен;</t>
  </si>
  <si>
    <t>1. Закон ЧР от 25.11.2005 №46 "О наделении органов местного самоуправления в ЧР отдельными государственными полномочиями";   2.Закон ЧР от 30.11.2006 №55 "О наделении органов местного самоуправления в ЧР отдельными государственными полномочиями"</t>
  </si>
  <si>
    <t xml:space="preserve">1. Подпункт б пункта 3 статьи 1, статья 8;   2.пункт 4 статьи 1 </t>
  </si>
  <si>
    <t>1. 01.01.2006-31.12.2006;   2.01.01.2008, не установлен</t>
  </si>
  <si>
    <t>1. Пункт 6 статьи 7;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</si>
  <si>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</si>
  <si>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</si>
  <si>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</si>
  <si>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</si>
  <si>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 xml:space="preserve">1. Федеральный закон от 6.10.2003г. №131-ФЗ "Об общих принципах организации местного самоуправления в РФ";                          2. Закон РФ от 09.10.1992 г. № 3612-1 "Основы законодательства РФ о культуре" (с изм. 29.12.2006); </t>
  </si>
  <si>
    <t>1. Подпункт 1 пункта 1 статьи 14.1;              2. статья 40</t>
  </si>
  <si>
    <t>1. 01.01.2006, не установлен;  2. 09.10.1992, не уствновлен</t>
  </si>
  <si>
    <t>1. Закон ЧР от 27.05.1993 г. №22 "О культуре" (с изм.);   2. Постановление КМ ЧР от 09.12.2004 г. №307 "Об условиях и порядке установления надбавок, доплат и др. выплат стимулирующего и компенсационного характера в государственных учреждениях ЧР" (с изм. 19.06.2007);  3.Закон ЧР от 18.10.2004 г. №19 "Об организации местного самуправления в Чувашской Республике" (с изм. 05.10.2007 г.)</t>
  </si>
  <si>
    <t>1.статья 24;  2.абзац  4 пункта 1;    3.Подпункт 1 пункта 1 статьи 8.1</t>
  </si>
  <si>
    <t>1. Пункт 1 статьи 7.1;</t>
  </si>
  <si>
    <t>1.5.</t>
  </si>
  <si>
    <t>Взаимные средства из резервного фонда КМ ЧР (расп. От 19.12.2006 №352-р) на библиотечное обслуживание, на выпл.з/п</t>
  </si>
  <si>
    <t>Взаимные средства из резервного фонда КМ ЧР (расп. От 19.12.2006 №352-р) на клубное учреждение, на выпл. з/п</t>
  </si>
  <si>
    <t>Взаимные средства из резервного фонда КМ ЧР (расп. От 19.12.2006 №352-р) на кмузей, на выпл. з/п</t>
  </si>
  <si>
    <t>ИТОГО расходные обязательства поселений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</si>
  <si>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</si>
  <si>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</si>
  <si>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Начальник финансового отдела администрации Красноармейского района</t>
  </si>
  <si>
    <t>Р.А.Николаева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</si>
</sst>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0"/>
    </font>
    <font>
      <sz val="8"/>
      <name val="Times New Roman"/>
      <family val="1"/>
    </font>
    <font>
      <b/>
      <sz val="8"/>
      <color indexed="8"/>
      <name val="Arial"/>
      <family val="0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>
      <alignment/>
    </xf>
    <xf numFmtId="0" fontId="11" fillId="0" borderId="0" xfId="15">
      <alignment/>
      <protection/>
    </xf>
    <xf numFmtId="49" fontId="11" fillId="0" borderId="0" xfId="15" applyNumberFormat="1">
      <alignment/>
      <protection/>
    </xf>
  </cellXfs>
  <cellStyles count="7">
    <cellStyle name="Normal" xfId="0"/>
    <cellStyle name="Normal_TMP_2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24"/>
  <sheetViews>
    <sheetView tabSelected="1" workbookViewId="0" topLeftCell="A1">
      <selection activeCell="A1" sqref="A1:AB16384"/>
    </sheetView>
  </sheetViews>
  <sheetFormatPr defaultColWidth="9.00390625" defaultRowHeight="12.75"/>
  <cols>
    <col min="1" max="1" width="9.00390625" style="41" customWidth="1"/>
    <col min="2" max="2" width="37.75390625" style="41" customWidth="1"/>
    <col min="3" max="3" width="6.625" style="41" customWidth="1"/>
    <col min="4" max="4" width="8.625" style="42" customWidth="1"/>
    <col min="5" max="6" width="0" style="41" hidden="1" customWidth="1"/>
    <col min="7" max="7" width="19.75390625" style="41" customWidth="1"/>
    <col min="8" max="8" width="8.625" style="41" customWidth="1"/>
    <col min="9" max="9" width="8.75390625" style="41" customWidth="1"/>
    <col min="10" max="10" width="0" style="41" hidden="1" customWidth="1"/>
    <col min="11" max="11" width="18.125" style="41" customWidth="1"/>
    <col min="12" max="13" width="9.25390625" style="41" customWidth="1"/>
    <col min="14" max="14" width="0" style="41" hidden="1" customWidth="1"/>
    <col min="15" max="15" width="22.75390625" style="41" customWidth="1"/>
    <col min="16" max="16" width="9.00390625" style="41" customWidth="1"/>
    <col min="17" max="17" width="9.75390625" style="41" customWidth="1"/>
    <col min="18" max="19" width="0" style="41" hidden="1" customWidth="1"/>
    <col min="20" max="20" width="9.375" style="41" customWidth="1"/>
    <col min="21" max="21" width="10.75390625" style="41" customWidth="1"/>
    <col min="22" max="22" width="11.125" style="41" customWidth="1"/>
    <col min="23" max="23" width="10.875" style="41" customWidth="1"/>
    <col min="24" max="24" width="0" style="41" hidden="1" customWidth="1"/>
    <col min="25" max="25" width="11.00390625" style="41" customWidth="1"/>
    <col min="26" max="26" width="10.875" style="41" customWidth="1"/>
    <col min="27" max="27" width="8.75390625" style="41" customWidth="1"/>
    <col min="28" max="28" width="9.875" style="41" customWidth="1"/>
  </cols>
  <sheetData>
    <row r="1" spans="1:28" ht="12.75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12.75">
      <c r="A3" s="4" t="s">
        <v>1</v>
      </c>
      <c r="B3" s="4"/>
      <c r="C3" s="4"/>
      <c r="D3" s="5" t="s">
        <v>2</v>
      </c>
      <c r="E3" s="4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4</v>
      </c>
      <c r="S3" s="4"/>
      <c r="T3" s="4"/>
      <c r="U3" s="4"/>
      <c r="V3" s="4"/>
      <c r="W3" s="4"/>
      <c r="X3" s="4"/>
      <c r="Y3" s="4"/>
      <c r="Z3" s="4"/>
      <c r="AA3" s="4" t="s">
        <v>5</v>
      </c>
      <c r="AB3" s="6"/>
    </row>
    <row r="4" spans="1:28" ht="12.75">
      <c r="A4" s="4"/>
      <c r="B4" s="4"/>
      <c r="C4" s="4"/>
      <c r="D4" s="5"/>
      <c r="E4" s="4"/>
      <c r="F4" s="4" t="s">
        <v>6</v>
      </c>
      <c r="G4" s="4"/>
      <c r="H4" s="4"/>
      <c r="I4" s="4"/>
      <c r="J4" s="4" t="s">
        <v>7</v>
      </c>
      <c r="K4" s="4"/>
      <c r="L4" s="4"/>
      <c r="M4" s="4"/>
      <c r="N4" s="4" t="s">
        <v>8</v>
      </c>
      <c r="O4" s="4"/>
      <c r="P4" s="4"/>
      <c r="Q4" s="4"/>
      <c r="R4" s="4"/>
      <c r="S4" s="4" t="s">
        <v>9</v>
      </c>
      <c r="T4" s="4"/>
      <c r="U4" s="4"/>
      <c r="V4" s="7" t="s">
        <v>10</v>
      </c>
      <c r="W4" s="4" t="s">
        <v>11</v>
      </c>
      <c r="X4" s="4" t="s">
        <v>12</v>
      </c>
      <c r="Y4" s="4"/>
      <c r="Z4" s="4"/>
      <c r="AA4" s="4"/>
      <c r="AB4" s="6"/>
    </row>
    <row r="5" spans="1:28" ht="76.5">
      <c r="A5" s="4"/>
      <c r="B5" s="4"/>
      <c r="C5" s="4"/>
      <c r="D5" s="5"/>
      <c r="E5" s="4"/>
      <c r="F5" s="8"/>
      <c r="G5" s="8" t="s">
        <v>13</v>
      </c>
      <c r="H5" s="8" t="s">
        <v>14</v>
      </c>
      <c r="I5" s="8" t="s">
        <v>15</v>
      </c>
      <c r="J5" s="8"/>
      <c r="K5" s="8" t="s">
        <v>13</v>
      </c>
      <c r="L5" s="8" t="s">
        <v>14</v>
      </c>
      <c r="M5" s="8" t="s">
        <v>15</v>
      </c>
      <c r="N5" s="8"/>
      <c r="O5" s="8" t="s">
        <v>13</v>
      </c>
      <c r="P5" s="8" t="s">
        <v>14</v>
      </c>
      <c r="Q5" s="8" t="s">
        <v>15</v>
      </c>
      <c r="R5" s="4"/>
      <c r="S5" s="8"/>
      <c r="T5" s="8" t="s">
        <v>16</v>
      </c>
      <c r="U5" s="8" t="s">
        <v>17</v>
      </c>
      <c r="V5" s="7"/>
      <c r="W5" s="4"/>
      <c r="X5" s="8"/>
      <c r="Y5" s="8" t="s">
        <v>18</v>
      </c>
      <c r="Z5" s="8" t="s">
        <v>19</v>
      </c>
      <c r="AA5" s="4"/>
      <c r="AB5" s="6"/>
    </row>
    <row r="6" spans="1:28" ht="12.75">
      <c r="A6" s="8" t="s">
        <v>20</v>
      </c>
      <c r="B6" s="8" t="s">
        <v>21</v>
      </c>
      <c r="C6" s="8" t="s">
        <v>22</v>
      </c>
      <c r="D6" s="9" t="s">
        <v>23</v>
      </c>
      <c r="E6" s="8"/>
      <c r="F6" s="8"/>
      <c r="G6" s="8" t="s">
        <v>24</v>
      </c>
      <c r="H6" s="8" t="s">
        <v>25</v>
      </c>
      <c r="I6" s="8" t="s">
        <v>26</v>
      </c>
      <c r="J6" s="8"/>
      <c r="K6" s="8" t="s">
        <v>27</v>
      </c>
      <c r="L6" s="8" t="s">
        <v>28</v>
      </c>
      <c r="M6" s="8" t="s">
        <v>29</v>
      </c>
      <c r="N6" s="8"/>
      <c r="O6" s="8" t="s">
        <v>30</v>
      </c>
      <c r="P6" s="8" t="s">
        <v>31</v>
      </c>
      <c r="Q6" s="8" t="s">
        <v>32</v>
      </c>
      <c r="R6" s="8"/>
      <c r="S6" s="8"/>
      <c r="T6" s="8" t="s">
        <v>33</v>
      </c>
      <c r="U6" s="8" t="s">
        <v>34</v>
      </c>
      <c r="V6" s="8" t="s">
        <v>35</v>
      </c>
      <c r="W6" s="8" t="s">
        <v>36</v>
      </c>
      <c r="X6" s="8"/>
      <c r="Y6" s="8" t="s">
        <v>37</v>
      </c>
      <c r="Z6" s="8" t="s">
        <v>38</v>
      </c>
      <c r="AA6" s="8" t="s">
        <v>39</v>
      </c>
      <c r="AB6" s="6"/>
    </row>
    <row r="7" spans="1:28" ht="25.5">
      <c r="A7" s="10" t="s">
        <v>40</v>
      </c>
      <c r="B7" s="11" t="s">
        <v>41</v>
      </c>
      <c r="C7" s="12" t="s">
        <v>42</v>
      </c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5">
        <f aca="true" t="shared" si="0" ref="T7:Z7">T8+T26+T31+T33</f>
        <v>1669.8999999999999</v>
      </c>
      <c r="U7" s="15">
        <f t="shared" si="0"/>
        <v>1627.2</v>
      </c>
      <c r="V7" s="15">
        <f t="shared" si="0"/>
        <v>2325.7000000000003</v>
      </c>
      <c r="W7" s="15">
        <f t="shared" si="0"/>
        <v>2007.1</v>
      </c>
      <c r="X7" s="15">
        <f t="shared" si="0"/>
        <v>0</v>
      </c>
      <c r="Y7" s="15">
        <f t="shared" si="0"/>
        <v>2249.9</v>
      </c>
      <c r="Z7" s="15">
        <f t="shared" si="0"/>
        <v>2529.3</v>
      </c>
      <c r="AA7" s="14"/>
      <c r="AB7" s="6"/>
    </row>
    <row r="8" spans="1:28" ht="76.5">
      <c r="A8" s="10" t="s">
        <v>43</v>
      </c>
      <c r="B8" s="16" t="s">
        <v>44</v>
      </c>
      <c r="C8" s="17" t="s">
        <v>45</v>
      </c>
      <c r="D8" s="13"/>
      <c r="E8" s="14"/>
      <c r="F8" s="1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4"/>
      <c r="S8" s="14"/>
      <c r="T8" s="14">
        <f>SUM(T9:T25)</f>
        <v>1530.6</v>
      </c>
      <c r="U8" s="14">
        <f aca="true" t="shared" si="1" ref="U8:Z8">SUM(U9:U25)</f>
        <v>1520.6</v>
      </c>
      <c r="V8" s="14">
        <f t="shared" si="1"/>
        <v>2190.6000000000004</v>
      </c>
      <c r="W8" s="14">
        <f t="shared" si="1"/>
        <v>1868.6</v>
      </c>
      <c r="X8" s="14">
        <f t="shared" si="1"/>
        <v>0</v>
      </c>
      <c r="Y8" s="14">
        <f t="shared" si="1"/>
        <v>2112.3</v>
      </c>
      <c r="Z8" s="14">
        <f t="shared" si="1"/>
        <v>2368.2000000000003</v>
      </c>
      <c r="AA8" s="14"/>
      <c r="AB8" s="6"/>
    </row>
    <row r="9" spans="1:28" ht="337.5">
      <c r="A9" s="19" t="s">
        <v>46</v>
      </c>
      <c r="B9" s="20" t="s">
        <v>47</v>
      </c>
      <c r="C9" s="21" t="s">
        <v>48</v>
      </c>
      <c r="D9" s="13" t="s">
        <v>49</v>
      </c>
      <c r="E9" s="14"/>
      <c r="F9" s="14"/>
      <c r="G9" s="18" t="s">
        <v>50</v>
      </c>
      <c r="H9" s="18" t="s">
        <v>51</v>
      </c>
      <c r="I9" s="18" t="s">
        <v>52</v>
      </c>
      <c r="J9" s="18"/>
      <c r="K9" s="18" t="s">
        <v>53</v>
      </c>
      <c r="L9" s="22" t="s">
        <v>54</v>
      </c>
      <c r="M9" s="18" t="s">
        <v>55</v>
      </c>
      <c r="N9" s="18"/>
      <c r="O9" s="22" t="s">
        <v>56</v>
      </c>
      <c r="P9" s="22" t="s">
        <v>57</v>
      </c>
      <c r="Q9" s="22" t="s">
        <v>58</v>
      </c>
      <c r="R9" s="14"/>
      <c r="S9" s="14"/>
      <c r="T9" s="14">
        <v>404.3</v>
      </c>
      <c r="U9" s="14">
        <v>397.5</v>
      </c>
      <c r="V9" s="14">
        <v>543.1</v>
      </c>
      <c r="W9" s="14">
        <v>558.7</v>
      </c>
      <c r="X9" s="14"/>
      <c r="Y9" s="14">
        <v>660.2</v>
      </c>
      <c r="Z9" s="14">
        <v>731.7</v>
      </c>
      <c r="AA9" s="14"/>
      <c r="AB9" s="23"/>
    </row>
    <row r="10" spans="1:28" ht="409.5">
      <c r="A10" s="19" t="s">
        <v>59</v>
      </c>
      <c r="B10" s="20" t="s">
        <v>60</v>
      </c>
      <c r="C10" s="21" t="s">
        <v>61</v>
      </c>
      <c r="D10" s="13" t="s">
        <v>62</v>
      </c>
      <c r="E10" s="14"/>
      <c r="F10" s="14"/>
      <c r="G10" s="18" t="s">
        <v>63</v>
      </c>
      <c r="H10" s="18" t="s">
        <v>64</v>
      </c>
      <c r="I10" s="18" t="s">
        <v>65</v>
      </c>
      <c r="J10" s="18"/>
      <c r="K10" s="18" t="s">
        <v>66</v>
      </c>
      <c r="L10" s="18" t="s">
        <v>67</v>
      </c>
      <c r="M10" s="18" t="s">
        <v>68</v>
      </c>
      <c r="N10" s="18"/>
      <c r="O10" s="18" t="s">
        <v>69</v>
      </c>
      <c r="P10" s="18" t="s">
        <v>70</v>
      </c>
      <c r="Q10" s="22" t="s">
        <v>71</v>
      </c>
      <c r="R10" s="14"/>
      <c r="S10" s="14"/>
      <c r="T10" s="14"/>
      <c r="U10" s="14"/>
      <c r="V10" s="14">
        <v>206.8</v>
      </c>
      <c r="W10" s="14"/>
      <c r="X10" s="14"/>
      <c r="Y10" s="14"/>
      <c r="Z10" s="14"/>
      <c r="AA10" s="14"/>
      <c r="AB10" s="23"/>
    </row>
    <row r="11" spans="1:28" ht="382.5">
      <c r="A11" s="19" t="s">
        <v>72</v>
      </c>
      <c r="B11" s="20" t="s">
        <v>73</v>
      </c>
      <c r="C11" s="21" t="s">
        <v>74</v>
      </c>
      <c r="D11" s="13" t="s">
        <v>75</v>
      </c>
      <c r="E11" s="14"/>
      <c r="F11" s="14"/>
      <c r="G11" s="18" t="s">
        <v>76</v>
      </c>
      <c r="H11" s="18" t="s">
        <v>77</v>
      </c>
      <c r="I11" s="18" t="s">
        <v>78</v>
      </c>
      <c r="J11" s="18"/>
      <c r="K11" s="18" t="s">
        <v>79</v>
      </c>
      <c r="L11" s="18" t="s">
        <v>80</v>
      </c>
      <c r="M11" s="18" t="s">
        <v>81</v>
      </c>
      <c r="N11" s="18"/>
      <c r="O11" s="18" t="s">
        <v>82</v>
      </c>
      <c r="P11" s="18" t="s">
        <v>83</v>
      </c>
      <c r="Q11" s="22" t="s">
        <v>84</v>
      </c>
      <c r="R11" s="14"/>
      <c r="S11" s="14"/>
      <c r="T11" s="14">
        <v>182.1</v>
      </c>
      <c r="U11" s="14">
        <v>182.1</v>
      </c>
      <c r="V11" s="14">
        <v>271.1</v>
      </c>
      <c r="W11" s="14">
        <v>399.6</v>
      </c>
      <c r="X11" s="14"/>
      <c r="Y11" s="14">
        <v>151.2</v>
      </c>
      <c r="Z11" s="14">
        <v>162</v>
      </c>
      <c r="AA11" s="14"/>
      <c r="AB11" s="23"/>
    </row>
    <row r="12" spans="1:28" ht="112.5">
      <c r="A12" s="19" t="s">
        <v>85</v>
      </c>
      <c r="B12" s="20" t="s">
        <v>86</v>
      </c>
      <c r="C12" s="21" t="s">
        <v>87</v>
      </c>
      <c r="D12" s="13" t="s">
        <v>88</v>
      </c>
      <c r="E12" s="14"/>
      <c r="F12" s="14"/>
      <c r="G12" s="18" t="s">
        <v>89</v>
      </c>
      <c r="H12" s="18" t="s">
        <v>90</v>
      </c>
      <c r="I12" s="18" t="s">
        <v>91</v>
      </c>
      <c r="J12" s="18"/>
      <c r="K12" s="18" t="s">
        <v>92</v>
      </c>
      <c r="L12" s="18" t="s">
        <v>93</v>
      </c>
      <c r="M12" s="18" t="s">
        <v>94</v>
      </c>
      <c r="N12" s="18"/>
      <c r="O12" s="22" t="s">
        <v>95</v>
      </c>
      <c r="P12" s="22" t="s">
        <v>96</v>
      </c>
      <c r="Q12" s="22" t="s">
        <v>97</v>
      </c>
      <c r="R12" s="14"/>
      <c r="S12" s="14"/>
      <c r="T12" s="14">
        <v>0.7</v>
      </c>
      <c r="U12" s="14">
        <v>0.7</v>
      </c>
      <c r="V12" s="14">
        <v>0</v>
      </c>
      <c r="W12" s="14"/>
      <c r="X12" s="14"/>
      <c r="Y12" s="14"/>
      <c r="Z12" s="14"/>
      <c r="AA12" s="14"/>
      <c r="AB12" s="23"/>
    </row>
    <row r="13" spans="1:28" ht="326.25">
      <c r="A13" s="19" t="s">
        <v>98</v>
      </c>
      <c r="B13" s="20" t="s">
        <v>99</v>
      </c>
      <c r="C13" s="21" t="s">
        <v>100</v>
      </c>
      <c r="D13" s="13" t="s">
        <v>101</v>
      </c>
      <c r="E13" s="14"/>
      <c r="F13" s="14"/>
      <c r="G13" s="18" t="s">
        <v>102</v>
      </c>
      <c r="H13" s="18" t="s">
        <v>103</v>
      </c>
      <c r="I13" s="18" t="s">
        <v>104</v>
      </c>
      <c r="J13" s="18"/>
      <c r="K13" s="18" t="s">
        <v>105</v>
      </c>
      <c r="L13" s="18" t="s">
        <v>106</v>
      </c>
      <c r="M13" s="18" t="s">
        <v>107</v>
      </c>
      <c r="N13" s="18"/>
      <c r="O13" s="22" t="s">
        <v>108</v>
      </c>
      <c r="P13" s="22" t="s">
        <v>109</v>
      </c>
      <c r="Q13" s="22" t="s">
        <v>110</v>
      </c>
      <c r="R13" s="14"/>
      <c r="S13" s="14"/>
      <c r="T13" s="14">
        <v>186.1</v>
      </c>
      <c r="U13" s="14">
        <v>186</v>
      </c>
      <c r="V13" s="14">
        <v>219.8</v>
      </c>
      <c r="W13" s="14">
        <v>301.7</v>
      </c>
      <c r="X13" s="14"/>
      <c r="Y13" s="14">
        <v>332.5</v>
      </c>
      <c r="Z13" s="14">
        <v>371.3</v>
      </c>
      <c r="AA13" s="14"/>
      <c r="AB13" s="23"/>
    </row>
    <row r="14" spans="1:28" ht="225">
      <c r="A14" s="19" t="s">
        <v>111</v>
      </c>
      <c r="B14" s="20" t="s">
        <v>112</v>
      </c>
      <c r="C14" s="21" t="s">
        <v>113</v>
      </c>
      <c r="D14" s="13" t="s">
        <v>101</v>
      </c>
      <c r="E14" s="14"/>
      <c r="F14" s="14"/>
      <c r="G14" s="18" t="s">
        <v>114</v>
      </c>
      <c r="H14" s="18" t="s">
        <v>115</v>
      </c>
      <c r="I14" s="18" t="s">
        <v>116</v>
      </c>
      <c r="J14" s="18"/>
      <c r="K14" s="18" t="s">
        <v>117</v>
      </c>
      <c r="L14" s="18" t="s">
        <v>118</v>
      </c>
      <c r="M14" s="18" t="s">
        <v>119</v>
      </c>
      <c r="N14" s="18"/>
      <c r="O14" s="22" t="s">
        <v>108</v>
      </c>
      <c r="P14" s="22" t="s">
        <v>120</v>
      </c>
      <c r="Q14" s="22" t="s">
        <v>110</v>
      </c>
      <c r="R14" s="14"/>
      <c r="S14" s="14"/>
      <c r="T14" s="14">
        <v>501.6</v>
      </c>
      <c r="U14" s="14">
        <v>498.6</v>
      </c>
      <c r="V14" s="14">
        <v>545.4</v>
      </c>
      <c r="W14" s="14">
        <v>538.8</v>
      </c>
      <c r="X14" s="14"/>
      <c r="Y14" s="14">
        <v>688.6</v>
      </c>
      <c r="Z14" s="14">
        <v>679.8</v>
      </c>
      <c r="AA14" s="14"/>
      <c r="AB14" s="23"/>
    </row>
    <row r="15" spans="1:28" ht="247.5">
      <c r="A15" s="19" t="s">
        <v>121</v>
      </c>
      <c r="B15" s="20" t="s">
        <v>122</v>
      </c>
      <c r="C15" s="21" t="s">
        <v>123</v>
      </c>
      <c r="D15" s="13" t="s">
        <v>124</v>
      </c>
      <c r="E15" s="14"/>
      <c r="F15" s="14"/>
      <c r="G15" s="18" t="s">
        <v>125</v>
      </c>
      <c r="H15" s="18" t="s">
        <v>126</v>
      </c>
      <c r="I15" s="18" t="s">
        <v>127</v>
      </c>
      <c r="J15" s="18"/>
      <c r="K15" s="18" t="s">
        <v>128</v>
      </c>
      <c r="L15" s="18" t="s">
        <v>129</v>
      </c>
      <c r="M15" s="18" t="s">
        <v>130</v>
      </c>
      <c r="N15" s="18"/>
      <c r="O15" s="22" t="s">
        <v>131</v>
      </c>
      <c r="P15" s="18" t="s">
        <v>132</v>
      </c>
      <c r="Q15" s="22" t="s">
        <v>97</v>
      </c>
      <c r="R15" s="14"/>
      <c r="S15" s="14"/>
      <c r="T15" s="14">
        <v>13.1</v>
      </c>
      <c r="U15" s="14">
        <v>13.1</v>
      </c>
      <c r="V15" s="14">
        <v>4.5</v>
      </c>
      <c r="W15" s="14"/>
      <c r="X15" s="14"/>
      <c r="Y15" s="14"/>
      <c r="Z15" s="14"/>
      <c r="AA15" s="14"/>
      <c r="AB15" s="23"/>
    </row>
    <row r="16" spans="1:28" ht="76.5">
      <c r="A16" s="19"/>
      <c r="B16" s="20" t="s">
        <v>122</v>
      </c>
      <c r="C16" s="21"/>
      <c r="D16" s="13" t="s">
        <v>133</v>
      </c>
      <c r="E16" s="14"/>
      <c r="F16" s="14"/>
      <c r="G16" s="24" t="s">
        <v>134</v>
      </c>
      <c r="H16" s="24" t="s">
        <v>134</v>
      </c>
      <c r="I16" s="24" t="s">
        <v>134</v>
      </c>
      <c r="J16" s="24" t="s">
        <v>134</v>
      </c>
      <c r="K16" s="24" t="s">
        <v>134</v>
      </c>
      <c r="L16" s="24" t="s">
        <v>134</v>
      </c>
      <c r="M16" s="24" t="s">
        <v>134</v>
      </c>
      <c r="N16" s="24" t="s">
        <v>134</v>
      </c>
      <c r="O16" s="24" t="s">
        <v>134</v>
      </c>
      <c r="P16" s="24" t="s">
        <v>134</v>
      </c>
      <c r="Q16" s="24" t="s">
        <v>134</v>
      </c>
      <c r="R16" s="14"/>
      <c r="S16" s="14"/>
      <c r="T16" s="14"/>
      <c r="U16" s="14"/>
      <c r="V16" s="14"/>
      <c r="W16" s="14">
        <v>7.2</v>
      </c>
      <c r="X16" s="14"/>
      <c r="Y16" s="14">
        <v>7.8</v>
      </c>
      <c r="Z16" s="14">
        <v>8.4</v>
      </c>
      <c r="AA16" s="14"/>
      <c r="AB16" s="23"/>
    </row>
    <row r="17" spans="1:28" ht="202.5">
      <c r="A17" s="19" t="s">
        <v>135</v>
      </c>
      <c r="B17" s="20" t="s">
        <v>136</v>
      </c>
      <c r="C17" s="21" t="s">
        <v>137</v>
      </c>
      <c r="D17" s="13" t="s">
        <v>138</v>
      </c>
      <c r="E17" s="14"/>
      <c r="F17" s="14"/>
      <c r="G17" s="18" t="s">
        <v>139</v>
      </c>
      <c r="H17" s="18" t="s">
        <v>140</v>
      </c>
      <c r="I17" s="18" t="s">
        <v>141</v>
      </c>
      <c r="J17" s="18"/>
      <c r="K17" s="18" t="s">
        <v>142</v>
      </c>
      <c r="L17" s="18" t="s">
        <v>143</v>
      </c>
      <c r="M17" s="18" t="s">
        <v>144</v>
      </c>
      <c r="N17" s="18"/>
      <c r="O17" s="22" t="s">
        <v>145</v>
      </c>
      <c r="P17" s="22" t="s">
        <v>146</v>
      </c>
      <c r="Q17" s="22" t="s">
        <v>147</v>
      </c>
      <c r="R17" s="14"/>
      <c r="S17" s="14"/>
      <c r="T17" s="14">
        <v>19</v>
      </c>
      <c r="U17" s="14">
        <v>19</v>
      </c>
      <c r="V17" s="14"/>
      <c r="W17" s="14"/>
      <c r="X17" s="14"/>
      <c r="Y17" s="14"/>
      <c r="Z17" s="14"/>
      <c r="AA17" s="14"/>
      <c r="AB17" s="23"/>
    </row>
    <row r="18" spans="1:28" ht="76.5">
      <c r="A18" s="10"/>
      <c r="B18" s="25" t="s">
        <v>136</v>
      </c>
      <c r="C18" s="26" t="s">
        <v>137</v>
      </c>
      <c r="D18" s="13" t="s">
        <v>148</v>
      </c>
      <c r="E18" s="14"/>
      <c r="F18" s="14"/>
      <c r="G18" s="24" t="s">
        <v>134</v>
      </c>
      <c r="H18" s="24" t="s">
        <v>134</v>
      </c>
      <c r="I18" s="24" t="s">
        <v>134</v>
      </c>
      <c r="J18" s="24" t="s">
        <v>134</v>
      </c>
      <c r="K18" s="24" t="s">
        <v>134</v>
      </c>
      <c r="L18" s="24" t="s">
        <v>134</v>
      </c>
      <c r="M18" s="24" t="s">
        <v>134</v>
      </c>
      <c r="N18" s="24" t="s">
        <v>134</v>
      </c>
      <c r="O18" s="24" t="s">
        <v>134</v>
      </c>
      <c r="P18" s="24" t="s">
        <v>134</v>
      </c>
      <c r="Q18" s="24" t="s">
        <v>134</v>
      </c>
      <c r="R18" s="14"/>
      <c r="S18" s="14"/>
      <c r="T18" s="14">
        <v>1.6</v>
      </c>
      <c r="U18" s="14">
        <v>1.5</v>
      </c>
      <c r="V18" s="14"/>
      <c r="W18" s="14"/>
      <c r="X18" s="14"/>
      <c r="Y18" s="14"/>
      <c r="Z18" s="14"/>
      <c r="AA18" s="14"/>
      <c r="AB18" s="6"/>
    </row>
    <row r="19" spans="1:28" ht="76.5">
      <c r="A19" s="19"/>
      <c r="B19" s="20" t="s">
        <v>136</v>
      </c>
      <c r="C19" s="21" t="s">
        <v>137</v>
      </c>
      <c r="D19" s="13" t="s">
        <v>149</v>
      </c>
      <c r="E19" s="14"/>
      <c r="F19" s="14"/>
      <c r="G19" s="24" t="s">
        <v>134</v>
      </c>
      <c r="H19" s="24" t="s">
        <v>134</v>
      </c>
      <c r="I19" s="24" t="s">
        <v>134</v>
      </c>
      <c r="J19" s="24" t="s">
        <v>134</v>
      </c>
      <c r="K19" s="24" t="s">
        <v>134</v>
      </c>
      <c r="L19" s="24" t="s">
        <v>134</v>
      </c>
      <c r="M19" s="24" t="s">
        <v>134</v>
      </c>
      <c r="N19" s="24" t="s">
        <v>134</v>
      </c>
      <c r="O19" s="24" t="s">
        <v>134</v>
      </c>
      <c r="P19" s="24" t="s">
        <v>134</v>
      </c>
      <c r="Q19" s="24" t="s">
        <v>134</v>
      </c>
      <c r="R19" s="14"/>
      <c r="S19" s="14"/>
      <c r="T19" s="14"/>
      <c r="U19" s="14"/>
      <c r="V19" s="14"/>
      <c r="W19" s="14"/>
      <c r="X19" s="14"/>
      <c r="Y19" s="14"/>
      <c r="Z19" s="14">
        <v>279.9</v>
      </c>
      <c r="AA19" s="14"/>
      <c r="AB19" s="23"/>
    </row>
    <row r="20" spans="1:28" ht="76.5">
      <c r="A20" s="10"/>
      <c r="B20" s="25" t="s">
        <v>136</v>
      </c>
      <c r="C20" s="26" t="s">
        <v>137</v>
      </c>
      <c r="D20" s="13" t="s">
        <v>150</v>
      </c>
      <c r="E20" s="14"/>
      <c r="F20" s="14"/>
      <c r="G20" s="24" t="s">
        <v>134</v>
      </c>
      <c r="H20" s="24" t="s">
        <v>134</v>
      </c>
      <c r="I20" s="24" t="s">
        <v>134</v>
      </c>
      <c r="J20" s="24" t="s">
        <v>134</v>
      </c>
      <c r="K20" s="24" t="s">
        <v>134</v>
      </c>
      <c r="L20" s="24" t="s">
        <v>134</v>
      </c>
      <c r="M20" s="24" t="s">
        <v>134</v>
      </c>
      <c r="N20" s="24" t="s">
        <v>134</v>
      </c>
      <c r="O20" s="24" t="s">
        <v>134</v>
      </c>
      <c r="P20" s="24" t="s">
        <v>134</v>
      </c>
      <c r="Q20" s="24" t="s">
        <v>134</v>
      </c>
      <c r="R20" s="14"/>
      <c r="S20" s="14"/>
      <c r="T20" s="14"/>
      <c r="U20" s="14"/>
      <c r="V20" s="14"/>
      <c r="W20" s="14"/>
      <c r="X20" s="14"/>
      <c r="Y20" s="14">
        <v>23.4</v>
      </c>
      <c r="Z20" s="14">
        <v>27.3</v>
      </c>
      <c r="AA20" s="14"/>
      <c r="AB20" s="6"/>
    </row>
    <row r="21" spans="1:28" ht="242.25">
      <c r="A21" s="19" t="s">
        <v>151</v>
      </c>
      <c r="B21" s="25" t="s">
        <v>152</v>
      </c>
      <c r="C21" s="26" t="s">
        <v>153</v>
      </c>
      <c r="D21" s="13" t="s">
        <v>154</v>
      </c>
      <c r="E21" s="14"/>
      <c r="F21" s="14"/>
      <c r="G21" s="18" t="s">
        <v>155</v>
      </c>
      <c r="H21" s="18" t="s">
        <v>156</v>
      </c>
      <c r="I21" s="18" t="s">
        <v>157</v>
      </c>
      <c r="J21" s="18"/>
      <c r="K21" s="18" t="s">
        <v>158</v>
      </c>
      <c r="L21" s="18" t="s">
        <v>159</v>
      </c>
      <c r="M21" s="18" t="s">
        <v>160</v>
      </c>
      <c r="N21" s="18"/>
      <c r="O21" s="22" t="s">
        <v>95</v>
      </c>
      <c r="P21" s="22" t="s">
        <v>161</v>
      </c>
      <c r="Q21" s="22" t="s">
        <v>162</v>
      </c>
      <c r="R21" s="14"/>
      <c r="S21" s="14"/>
      <c r="T21" s="14">
        <v>19</v>
      </c>
      <c r="U21" s="14">
        <v>19</v>
      </c>
      <c r="V21" s="14">
        <v>24.9</v>
      </c>
      <c r="W21" s="14">
        <v>0</v>
      </c>
      <c r="X21" s="14"/>
      <c r="Y21" s="14">
        <v>0</v>
      </c>
      <c r="Z21" s="14">
        <v>0</v>
      </c>
      <c r="AA21" s="14"/>
      <c r="AB21" s="23"/>
    </row>
    <row r="22" spans="1:28" ht="242.25">
      <c r="A22" s="19" t="s">
        <v>151</v>
      </c>
      <c r="B22" s="25" t="s">
        <v>152</v>
      </c>
      <c r="C22" s="26" t="s">
        <v>153</v>
      </c>
      <c r="D22" s="13" t="s">
        <v>163</v>
      </c>
      <c r="E22" s="14"/>
      <c r="F22" s="14"/>
      <c r="G22" s="18" t="s">
        <v>155</v>
      </c>
      <c r="H22" s="18" t="s">
        <v>156</v>
      </c>
      <c r="I22" s="18" t="s">
        <v>157</v>
      </c>
      <c r="J22" s="18"/>
      <c r="K22" s="18" t="s">
        <v>158</v>
      </c>
      <c r="L22" s="18" t="s">
        <v>159</v>
      </c>
      <c r="M22" s="18" t="s">
        <v>160</v>
      </c>
      <c r="N22" s="18"/>
      <c r="O22" s="22" t="s">
        <v>95</v>
      </c>
      <c r="P22" s="22" t="s">
        <v>161</v>
      </c>
      <c r="Q22" s="22" t="s">
        <v>162</v>
      </c>
      <c r="R22" s="14"/>
      <c r="S22" s="14"/>
      <c r="T22" s="14">
        <v>0</v>
      </c>
      <c r="U22" s="14">
        <v>0</v>
      </c>
      <c r="V22" s="14">
        <v>0</v>
      </c>
      <c r="W22" s="14">
        <v>0</v>
      </c>
      <c r="X22" s="14"/>
      <c r="Y22" s="14">
        <v>80.8</v>
      </c>
      <c r="Z22" s="14">
        <v>0</v>
      </c>
      <c r="AA22" s="14"/>
      <c r="AB22" s="23"/>
    </row>
    <row r="23" spans="1:28" ht="202.5">
      <c r="A23" s="19" t="s">
        <v>164</v>
      </c>
      <c r="B23" s="20" t="s">
        <v>165</v>
      </c>
      <c r="C23" s="21" t="s">
        <v>166</v>
      </c>
      <c r="D23" s="13" t="s">
        <v>138</v>
      </c>
      <c r="E23" s="14"/>
      <c r="F23" s="14"/>
      <c r="G23" s="18" t="s">
        <v>167</v>
      </c>
      <c r="H23" s="18" t="s">
        <v>168</v>
      </c>
      <c r="I23" s="18" t="s">
        <v>169</v>
      </c>
      <c r="J23" s="18"/>
      <c r="K23" s="18" t="s">
        <v>142</v>
      </c>
      <c r="L23" s="18" t="s">
        <v>170</v>
      </c>
      <c r="M23" s="18" t="s">
        <v>144</v>
      </c>
      <c r="N23" s="18"/>
      <c r="O23" s="22" t="s">
        <v>171</v>
      </c>
      <c r="P23" s="22" t="s">
        <v>172</v>
      </c>
      <c r="Q23" s="22" t="s">
        <v>147</v>
      </c>
      <c r="R23" s="14"/>
      <c r="S23" s="14"/>
      <c r="T23" s="14">
        <v>51.6</v>
      </c>
      <c r="U23" s="14">
        <v>51.6</v>
      </c>
      <c r="V23" s="14">
        <v>58</v>
      </c>
      <c r="W23" s="14"/>
      <c r="X23" s="14"/>
      <c r="Y23" s="14"/>
      <c r="Z23" s="14"/>
      <c r="AA23" s="14"/>
      <c r="AB23" s="23"/>
    </row>
    <row r="24" spans="1:28" ht="38.25">
      <c r="A24" s="19"/>
      <c r="B24" s="20" t="s">
        <v>165</v>
      </c>
      <c r="C24" s="21" t="s">
        <v>166</v>
      </c>
      <c r="D24" s="13" t="s">
        <v>149</v>
      </c>
      <c r="E24" s="14"/>
      <c r="F24" s="14"/>
      <c r="G24" s="24" t="s">
        <v>134</v>
      </c>
      <c r="H24" s="24" t="s">
        <v>134</v>
      </c>
      <c r="I24" s="24" t="s">
        <v>134</v>
      </c>
      <c r="J24" s="24" t="s">
        <v>134</v>
      </c>
      <c r="K24" s="24" t="s">
        <v>134</v>
      </c>
      <c r="L24" s="24" t="s">
        <v>134</v>
      </c>
      <c r="M24" s="24" t="s">
        <v>134</v>
      </c>
      <c r="N24" s="24" t="s">
        <v>134</v>
      </c>
      <c r="O24" s="24" t="s">
        <v>134</v>
      </c>
      <c r="P24" s="24" t="s">
        <v>134</v>
      </c>
      <c r="Q24" s="24" t="s">
        <v>134</v>
      </c>
      <c r="R24" s="14"/>
      <c r="S24" s="14"/>
      <c r="T24" s="14"/>
      <c r="U24" s="14"/>
      <c r="V24" s="14"/>
      <c r="W24" s="14">
        <v>62.6</v>
      </c>
      <c r="X24" s="14"/>
      <c r="Y24" s="14">
        <v>167.8</v>
      </c>
      <c r="Z24" s="14">
        <v>107.8</v>
      </c>
      <c r="AA24" s="14"/>
      <c r="AB24" s="23"/>
    </row>
    <row r="25" spans="1:28" ht="409.5">
      <c r="A25" s="10" t="s">
        <v>173</v>
      </c>
      <c r="B25" s="25" t="s">
        <v>174</v>
      </c>
      <c r="C25" s="26" t="s">
        <v>175</v>
      </c>
      <c r="D25" s="13" t="s">
        <v>75</v>
      </c>
      <c r="E25" s="14"/>
      <c r="F25" s="14"/>
      <c r="G25" s="18" t="s">
        <v>176</v>
      </c>
      <c r="H25" s="18" t="s">
        <v>177</v>
      </c>
      <c r="I25" s="18" t="s">
        <v>178</v>
      </c>
      <c r="J25" s="18"/>
      <c r="K25" s="18" t="s">
        <v>179</v>
      </c>
      <c r="L25" s="18" t="s">
        <v>180</v>
      </c>
      <c r="M25" s="18" t="s">
        <v>181</v>
      </c>
      <c r="N25" s="18"/>
      <c r="O25" s="22" t="s">
        <v>95</v>
      </c>
      <c r="P25" s="18" t="s">
        <v>182</v>
      </c>
      <c r="Q25" s="22" t="s">
        <v>183</v>
      </c>
      <c r="R25" s="14"/>
      <c r="S25" s="14"/>
      <c r="T25" s="14">
        <v>151.5</v>
      </c>
      <c r="U25" s="14">
        <v>151.5</v>
      </c>
      <c r="V25" s="14">
        <v>317</v>
      </c>
      <c r="W25" s="14"/>
      <c r="X25" s="14"/>
      <c r="Y25" s="14"/>
      <c r="Z25" s="14"/>
      <c r="AA25" s="14"/>
      <c r="AB25" s="23"/>
    </row>
    <row r="26" spans="1:28" ht="89.25">
      <c r="A26" s="10" t="s">
        <v>184</v>
      </c>
      <c r="B26" s="16" t="s">
        <v>185</v>
      </c>
      <c r="C26" s="17" t="s">
        <v>186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7">
        <f aca="true" t="shared" si="2" ref="T26:Z26">SUM(T27:T30)</f>
        <v>73.6</v>
      </c>
      <c r="U26" s="27">
        <f t="shared" si="2"/>
        <v>41.7</v>
      </c>
      <c r="V26" s="27">
        <f t="shared" si="2"/>
        <v>101</v>
      </c>
      <c r="W26" s="27">
        <f t="shared" si="2"/>
        <v>94.3</v>
      </c>
      <c r="X26" s="27">
        <f t="shared" si="2"/>
        <v>0</v>
      </c>
      <c r="Y26" s="27">
        <f t="shared" si="2"/>
        <v>89</v>
      </c>
      <c r="Z26" s="27">
        <f t="shared" si="2"/>
        <v>109.1</v>
      </c>
      <c r="AA26" s="14"/>
      <c r="AB26" s="6"/>
    </row>
    <row r="27" spans="1:28" ht="146.25">
      <c r="A27" s="19"/>
      <c r="B27" s="28" t="s">
        <v>187</v>
      </c>
      <c r="C27" s="29" t="s">
        <v>188</v>
      </c>
      <c r="D27" s="13" t="s">
        <v>189</v>
      </c>
      <c r="E27" s="14"/>
      <c r="F27" s="14"/>
      <c r="G27" s="18" t="s">
        <v>190</v>
      </c>
      <c r="H27" s="18" t="s">
        <v>191</v>
      </c>
      <c r="I27" s="18" t="s">
        <v>192</v>
      </c>
      <c r="J27" s="18"/>
      <c r="K27" s="18" t="s">
        <v>193</v>
      </c>
      <c r="L27" s="22" t="s">
        <v>194</v>
      </c>
      <c r="M27" s="30" t="s">
        <v>195</v>
      </c>
      <c r="N27" s="18"/>
      <c r="O27" s="22" t="s">
        <v>95</v>
      </c>
      <c r="P27" s="22" t="s">
        <v>196</v>
      </c>
      <c r="Q27" s="22" t="s">
        <v>197</v>
      </c>
      <c r="R27" s="14"/>
      <c r="S27" s="14"/>
      <c r="T27" s="14">
        <v>54.3</v>
      </c>
      <c r="U27" s="14">
        <v>41.6</v>
      </c>
      <c r="V27" s="14">
        <v>100.9</v>
      </c>
      <c r="W27" s="14"/>
      <c r="X27" s="14"/>
      <c r="Y27" s="14"/>
      <c r="Z27" s="14"/>
      <c r="AA27" s="14"/>
      <c r="AB27" s="23"/>
    </row>
    <row r="28" spans="1:28" ht="146.25">
      <c r="A28" s="19"/>
      <c r="B28" s="28" t="s">
        <v>187</v>
      </c>
      <c r="C28" s="29" t="s">
        <v>188</v>
      </c>
      <c r="D28" s="13" t="s">
        <v>198</v>
      </c>
      <c r="E28" s="14"/>
      <c r="F28" s="14"/>
      <c r="G28" s="18" t="s">
        <v>190</v>
      </c>
      <c r="H28" s="18" t="s">
        <v>191</v>
      </c>
      <c r="I28" s="18" t="s">
        <v>192</v>
      </c>
      <c r="J28" s="18"/>
      <c r="K28" s="18" t="s">
        <v>193</v>
      </c>
      <c r="L28" s="22" t="s">
        <v>194</v>
      </c>
      <c r="M28" s="30" t="s">
        <v>195</v>
      </c>
      <c r="N28" s="18"/>
      <c r="O28" s="22" t="s">
        <v>95</v>
      </c>
      <c r="P28" s="22" t="s">
        <v>196</v>
      </c>
      <c r="Q28" s="22" t="s">
        <v>197</v>
      </c>
      <c r="R28" s="14"/>
      <c r="S28" s="14"/>
      <c r="T28" s="14"/>
      <c r="U28" s="14"/>
      <c r="V28" s="14"/>
      <c r="W28" s="14">
        <v>94.3</v>
      </c>
      <c r="X28" s="14"/>
      <c r="Y28" s="14">
        <v>89</v>
      </c>
      <c r="Z28" s="14">
        <v>109.1</v>
      </c>
      <c r="AA28" s="14"/>
      <c r="AB28" s="23"/>
    </row>
    <row r="29" spans="1:28" ht="270">
      <c r="A29" s="19"/>
      <c r="B29" s="20" t="s">
        <v>199</v>
      </c>
      <c r="C29" s="29" t="s">
        <v>200</v>
      </c>
      <c r="D29" s="13" t="s">
        <v>49</v>
      </c>
      <c r="E29" s="14"/>
      <c r="F29" s="14"/>
      <c r="G29" s="18" t="s">
        <v>201</v>
      </c>
      <c r="H29" s="18" t="s">
        <v>202</v>
      </c>
      <c r="I29" s="18" t="s">
        <v>203</v>
      </c>
      <c r="J29" s="18"/>
      <c r="K29" s="18" t="s">
        <v>204</v>
      </c>
      <c r="L29" s="22" t="s">
        <v>205</v>
      </c>
      <c r="M29" s="30" t="s">
        <v>206</v>
      </c>
      <c r="N29" s="18"/>
      <c r="O29" s="22" t="s">
        <v>95</v>
      </c>
      <c r="P29" s="22" t="s">
        <v>196</v>
      </c>
      <c r="Q29" s="22" t="s">
        <v>197</v>
      </c>
      <c r="R29" s="14"/>
      <c r="S29" s="14"/>
      <c r="T29" s="14">
        <v>0.1</v>
      </c>
      <c r="U29" s="14">
        <v>0.1</v>
      </c>
      <c r="V29" s="14">
        <v>0.1</v>
      </c>
      <c r="W29" s="14"/>
      <c r="X29" s="14"/>
      <c r="Y29" s="14"/>
      <c r="Z29" s="14"/>
      <c r="AA29" s="14"/>
      <c r="AB29" s="23"/>
    </row>
    <row r="30" spans="1:28" ht="180">
      <c r="A30" s="19"/>
      <c r="B30" s="20" t="s">
        <v>207</v>
      </c>
      <c r="C30" s="29" t="s">
        <v>208</v>
      </c>
      <c r="D30" s="13" t="s">
        <v>209</v>
      </c>
      <c r="E30" s="14"/>
      <c r="F30" s="14"/>
      <c r="G30" s="18" t="s">
        <v>210</v>
      </c>
      <c r="H30" s="18" t="s">
        <v>211</v>
      </c>
      <c r="I30" s="18" t="s">
        <v>212</v>
      </c>
      <c r="J30" s="18"/>
      <c r="K30" s="18" t="s">
        <v>213</v>
      </c>
      <c r="L30" s="22" t="s">
        <v>214</v>
      </c>
      <c r="M30" s="30" t="s">
        <v>215</v>
      </c>
      <c r="N30" s="18"/>
      <c r="O30" s="22" t="s">
        <v>95</v>
      </c>
      <c r="P30" s="22" t="s">
        <v>216</v>
      </c>
      <c r="Q30" s="22" t="s">
        <v>197</v>
      </c>
      <c r="R30" s="14"/>
      <c r="S30" s="14"/>
      <c r="T30" s="14">
        <v>19.2</v>
      </c>
      <c r="U30" s="14"/>
      <c r="V30" s="14"/>
      <c r="W30" s="14"/>
      <c r="X30" s="14"/>
      <c r="Y30" s="14"/>
      <c r="Z30" s="14"/>
      <c r="AA30" s="14"/>
      <c r="AB30" s="23"/>
    </row>
    <row r="31" spans="1:28" ht="140.25">
      <c r="A31" s="19" t="s">
        <v>217</v>
      </c>
      <c r="B31" s="16" t="s">
        <v>218</v>
      </c>
      <c r="C31" s="17" t="s">
        <v>219</v>
      </c>
      <c r="D31" s="13"/>
      <c r="E31" s="14"/>
      <c r="F31" s="14"/>
      <c r="G31" s="18"/>
      <c r="H31" s="18"/>
      <c r="I31" s="18"/>
      <c r="J31" s="18"/>
      <c r="K31" s="18"/>
      <c r="L31" s="18"/>
      <c r="M31" s="18"/>
      <c r="N31" s="18"/>
      <c r="O31" s="22"/>
      <c r="P31" s="22"/>
      <c r="Q31" s="22"/>
      <c r="R31" s="14"/>
      <c r="S31" s="14"/>
      <c r="T31" s="14">
        <f>T32</f>
        <v>44.7</v>
      </c>
      <c r="U31" s="14">
        <f aca="true" t="shared" si="3" ref="U31:Z31">U32</f>
        <v>43.9</v>
      </c>
      <c r="V31" s="14">
        <f t="shared" si="3"/>
        <v>34.1</v>
      </c>
      <c r="W31" s="14">
        <f t="shared" si="3"/>
        <v>44.2</v>
      </c>
      <c r="X31" s="14">
        <f t="shared" si="3"/>
        <v>0</v>
      </c>
      <c r="Y31" s="14">
        <f t="shared" si="3"/>
        <v>48.6</v>
      </c>
      <c r="Z31" s="14">
        <f t="shared" si="3"/>
        <v>52</v>
      </c>
      <c r="AA31" s="14"/>
      <c r="AB31" s="23"/>
    </row>
    <row r="32" spans="1:28" ht="225">
      <c r="A32" s="19"/>
      <c r="B32" s="20" t="s">
        <v>220</v>
      </c>
      <c r="C32" s="21"/>
      <c r="D32" s="13" t="s">
        <v>101</v>
      </c>
      <c r="E32" s="14"/>
      <c r="F32" s="14"/>
      <c r="G32" s="18" t="s">
        <v>221</v>
      </c>
      <c r="H32" s="18" t="s">
        <v>222</v>
      </c>
      <c r="I32" s="18" t="s">
        <v>223</v>
      </c>
      <c r="J32" s="18"/>
      <c r="K32" s="18" t="s">
        <v>224</v>
      </c>
      <c r="L32" s="18" t="s">
        <v>225</v>
      </c>
      <c r="M32" s="18" t="s">
        <v>119</v>
      </c>
      <c r="N32" s="18"/>
      <c r="O32" s="22" t="s">
        <v>95</v>
      </c>
      <c r="P32" s="22" t="s">
        <v>226</v>
      </c>
      <c r="Q32" s="22" t="s">
        <v>197</v>
      </c>
      <c r="R32" s="14"/>
      <c r="S32" s="14"/>
      <c r="T32" s="14">
        <v>44.7</v>
      </c>
      <c r="U32" s="14">
        <v>43.9</v>
      </c>
      <c r="V32" s="14">
        <v>34.1</v>
      </c>
      <c r="W32" s="14">
        <v>44.2</v>
      </c>
      <c r="X32" s="14"/>
      <c r="Y32" s="14">
        <v>48.6</v>
      </c>
      <c r="Z32" s="14">
        <v>52</v>
      </c>
      <c r="AA32" s="14"/>
      <c r="AB32" s="23"/>
    </row>
    <row r="33" spans="1:28" ht="12.75">
      <c r="A33" s="17" t="s">
        <v>227</v>
      </c>
      <c r="B33" s="16"/>
      <c r="C33" s="1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7">
        <f aca="true" t="shared" si="4" ref="T33:Z33">SUM(T34:T36)</f>
        <v>21</v>
      </c>
      <c r="U33" s="27">
        <f t="shared" si="4"/>
        <v>21</v>
      </c>
      <c r="V33" s="27">
        <f t="shared" si="4"/>
        <v>0</v>
      </c>
      <c r="W33" s="27">
        <f t="shared" si="4"/>
        <v>0</v>
      </c>
      <c r="X33" s="27">
        <f t="shared" si="4"/>
        <v>0</v>
      </c>
      <c r="Y33" s="27">
        <f t="shared" si="4"/>
        <v>0</v>
      </c>
      <c r="Z33" s="27">
        <f t="shared" si="4"/>
        <v>0</v>
      </c>
      <c r="AA33" s="31"/>
      <c r="AB33" s="32"/>
    </row>
    <row r="34" spans="1:28" ht="38.25">
      <c r="A34" s="19"/>
      <c r="B34" s="20" t="s">
        <v>228</v>
      </c>
      <c r="C34" s="21"/>
      <c r="D34" s="13" t="s">
        <v>101</v>
      </c>
      <c r="E34" s="14"/>
      <c r="F34" s="14"/>
      <c r="G34" s="18"/>
      <c r="H34" s="18"/>
      <c r="I34" s="18"/>
      <c r="J34" s="18"/>
      <c r="K34" s="18"/>
      <c r="L34" s="18"/>
      <c r="M34" s="18"/>
      <c r="N34" s="18"/>
      <c r="O34" s="22"/>
      <c r="P34" s="22"/>
      <c r="Q34" s="22"/>
      <c r="R34" s="14"/>
      <c r="S34" s="14"/>
      <c r="T34" s="14">
        <v>5.7</v>
      </c>
      <c r="U34" s="14">
        <v>5.7</v>
      </c>
      <c r="V34" s="14"/>
      <c r="W34" s="14"/>
      <c r="X34" s="14"/>
      <c r="Y34" s="14"/>
      <c r="Z34" s="14"/>
      <c r="AA34" s="14"/>
      <c r="AB34" s="23"/>
    </row>
    <row r="35" spans="1:28" ht="38.25">
      <c r="A35" s="19"/>
      <c r="B35" s="20" t="s">
        <v>229</v>
      </c>
      <c r="C35" s="21"/>
      <c r="D35" s="13" t="s">
        <v>101</v>
      </c>
      <c r="E35" s="14"/>
      <c r="F35" s="14"/>
      <c r="G35" s="18"/>
      <c r="H35" s="18"/>
      <c r="I35" s="18"/>
      <c r="J35" s="18"/>
      <c r="K35" s="18"/>
      <c r="L35" s="18"/>
      <c r="M35" s="18"/>
      <c r="N35" s="18"/>
      <c r="O35" s="22"/>
      <c r="P35" s="22"/>
      <c r="Q35" s="22"/>
      <c r="R35" s="14"/>
      <c r="S35" s="14"/>
      <c r="T35" s="14">
        <v>15.1</v>
      </c>
      <c r="U35" s="14">
        <v>15.1</v>
      </c>
      <c r="V35" s="14"/>
      <c r="W35" s="14"/>
      <c r="X35" s="14"/>
      <c r="Y35" s="14"/>
      <c r="Z35" s="14"/>
      <c r="AA35" s="14"/>
      <c r="AB35" s="23"/>
    </row>
    <row r="36" spans="1:28" ht="38.25">
      <c r="A36" s="19"/>
      <c r="B36" s="20" t="s">
        <v>230</v>
      </c>
      <c r="C36" s="21"/>
      <c r="D36" s="13" t="s">
        <v>101</v>
      </c>
      <c r="E36" s="14"/>
      <c r="F36" s="14"/>
      <c r="G36" s="18"/>
      <c r="H36" s="18"/>
      <c r="I36" s="18"/>
      <c r="J36" s="18"/>
      <c r="K36" s="18"/>
      <c r="L36" s="18"/>
      <c r="M36" s="18"/>
      <c r="N36" s="18"/>
      <c r="O36" s="22"/>
      <c r="P36" s="22"/>
      <c r="Q36" s="22"/>
      <c r="R36" s="14"/>
      <c r="S36" s="14"/>
      <c r="T36" s="14">
        <v>0.2</v>
      </c>
      <c r="U36" s="14">
        <v>0.2</v>
      </c>
      <c r="V36" s="14"/>
      <c r="W36" s="14"/>
      <c r="X36" s="14"/>
      <c r="Y36" s="14"/>
      <c r="Z36" s="14"/>
      <c r="AA36" s="14"/>
      <c r="AB36" s="23"/>
    </row>
    <row r="37" spans="1:28" ht="25.5">
      <c r="A37" s="10"/>
      <c r="B37" s="11" t="s">
        <v>231</v>
      </c>
      <c r="C37" s="12"/>
      <c r="D37" s="13"/>
      <c r="E37" s="14"/>
      <c r="F37" s="1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4"/>
      <c r="S37" s="14"/>
      <c r="T37" s="14">
        <f>T7</f>
        <v>1669.8999999999999</v>
      </c>
      <c r="U37" s="14">
        <f aca="true" t="shared" si="5" ref="U37:AA37">U7</f>
        <v>1627.2</v>
      </c>
      <c r="V37" s="14">
        <f t="shared" si="5"/>
        <v>2325.7000000000003</v>
      </c>
      <c r="W37" s="14">
        <f t="shared" si="5"/>
        <v>2007.1</v>
      </c>
      <c r="X37" s="14">
        <f t="shared" si="5"/>
        <v>0</v>
      </c>
      <c r="Y37" s="14">
        <f t="shared" si="5"/>
        <v>2249.9</v>
      </c>
      <c r="Z37" s="14">
        <f t="shared" si="5"/>
        <v>2529.3</v>
      </c>
      <c r="AA37" s="14">
        <f t="shared" si="5"/>
        <v>0</v>
      </c>
      <c r="AB37" s="6"/>
    </row>
    <row r="38" spans="1:28" ht="12.75">
      <c r="A38" s="33" t="s">
        <v>232</v>
      </c>
      <c r="B38" s="33"/>
      <c r="C38" s="33"/>
      <c r="D38" s="33"/>
      <c r="E38" s="33"/>
      <c r="F38" s="33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ht="12.75">
      <c r="A39" s="33" t="s">
        <v>233</v>
      </c>
      <c r="B39" s="33"/>
      <c r="C39" s="33"/>
      <c r="D39" s="33"/>
      <c r="E39" s="33"/>
      <c r="F39" s="33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ht="12.75">
      <c r="A40" s="33"/>
      <c r="B40" s="33"/>
      <c r="C40" s="33"/>
      <c r="D40" s="33"/>
      <c r="E40" s="33"/>
      <c r="F40" s="33"/>
      <c r="G40" s="33"/>
      <c r="H40" s="33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ht="12.75">
      <c r="A41" s="35"/>
      <c r="B41" s="35" t="s">
        <v>234</v>
      </c>
      <c r="C41" s="35"/>
      <c r="D41" s="36"/>
      <c r="E41" s="35"/>
      <c r="F41" s="35"/>
      <c r="G41" s="35"/>
      <c r="H41" s="35"/>
      <c r="I41" s="35"/>
      <c r="J41" s="35"/>
      <c r="K41" s="35"/>
      <c r="L41" s="35" t="s">
        <v>235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</row>
    <row r="42" spans="1:28" ht="12.75">
      <c r="A42" s="37"/>
      <c r="B42" s="37"/>
      <c r="C42" s="37"/>
      <c r="D42" s="37"/>
      <c r="E42" s="37"/>
      <c r="F42" s="37"/>
      <c r="G42" s="37"/>
      <c r="H42" s="3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38"/>
      <c r="B44" s="38"/>
      <c r="C44" s="38"/>
      <c r="D44" s="39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ht="12.75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40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1"/>
    </row>
    <row r="56" spans="1:28" ht="12.75">
      <c r="A56" s="1"/>
      <c r="B56" s="1"/>
      <c r="C56" s="1"/>
      <c r="D56" s="40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1"/>
    </row>
    <row r="57" spans="1:28" ht="12.75">
      <c r="A57" s="1"/>
      <c r="B57" s="1"/>
      <c r="C57" s="1"/>
      <c r="D57" s="40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1"/>
    </row>
    <row r="58" spans="1:28" ht="12.75">
      <c r="A58" s="1"/>
      <c r="B58" s="1"/>
      <c r="C58" s="1"/>
      <c r="D58" s="40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1"/>
    </row>
    <row r="59" spans="1:28" ht="12.75">
      <c r="A59" s="1"/>
      <c r="B59" s="1"/>
      <c r="C59" s="1"/>
      <c r="D59" s="40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1"/>
    </row>
    <row r="60" spans="1:28" ht="12.75">
      <c r="A60" s="1"/>
      <c r="B60" s="1"/>
      <c r="C60" s="1"/>
      <c r="D60" s="4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1"/>
    </row>
    <row r="61" spans="1:28" ht="12.75">
      <c r="A61" s="1"/>
      <c r="B61" s="1"/>
      <c r="C61" s="1"/>
      <c r="D61" s="40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1"/>
    </row>
    <row r="62" spans="1:28" ht="12.75">
      <c r="A62" s="1"/>
      <c r="B62" s="1"/>
      <c r="C62" s="1"/>
      <c r="D62" s="40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1"/>
    </row>
    <row r="63" spans="1:28" ht="12.75">
      <c r="A63" s="1"/>
      <c r="B63" s="1"/>
      <c r="C63" s="1"/>
      <c r="D63" s="40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1"/>
    </row>
    <row r="64" spans="1:28" ht="12.75">
      <c r="A64" s="1"/>
      <c r="B64" s="1"/>
      <c r="C64" s="1"/>
      <c r="D64" s="40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1"/>
    </row>
    <row r="65" spans="1:28" ht="12.75">
      <c r="A65" s="1"/>
      <c r="B65" s="1"/>
      <c r="C65" s="1"/>
      <c r="D65" s="40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1"/>
    </row>
    <row r="66" spans="1:28" ht="12.75">
      <c r="A66" s="1"/>
      <c r="B66" s="1"/>
      <c r="C66" s="1"/>
      <c r="D66" s="40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1"/>
    </row>
    <row r="67" spans="1:28" ht="12.75">
      <c r="A67" s="1"/>
      <c r="B67" s="1"/>
      <c r="C67" s="1"/>
      <c r="D67" s="40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1"/>
    </row>
    <row r="68" spans="1:28" ht="12.75">
      <c r="A68" s="1"/>
      <c r="B68" s="1"/>
      <c r="C68" s="1"/>
      <c r="D68" s="40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 s="1"/>
    </row>
    <row r="69" spans="1:28" ht="12.75">
      <c r="A69" s="1"/>
      <c r="B69" s="1"/>
      <c r="C69" s="1"/>
      <c r="D69" s="40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 s="1"/>
    </row>
    <row r="70" spans="1:28" ht="12.75">
      <c r="A70" s="1"/>
      <c r="B70" s="1"/>
      <c r="C70" s="1"/>
      <c r="D70" s="4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1"/>
    </row>
    <row r="71" spans="1:28" ht="12.75">
      <c r="A71" s="1"/>
      <c r="B71" s="1"/>
      <c r="C71" s="1"/>
      <c r="D71" s="40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 s="1"/>
    </row>
    <row r="72" spans="1:28" ht="12.75">
      <c r="A72" s="1"/>
      <c r="B72" s="1"/>
      <c r="C72" s="1"/>
      <c r="D72" s="40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 s="1"/>
    </row>
    <row r="73" spans="1:28" ht="12.75">
      <c r="A73" s="1"/>
      <c r="B73" s="1"/>
      <c r="C73" s="1"/>
      <c r="D73" s="40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1"/>
    </row>
    <row r="74" spans="1:28" ht="12.75">
      <c r="A74" s="1"/>
      <c r="B74" s="1"/>
      <c r="C74" s="1"/>
      <c r="D74" s="40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 s="1"/>
    </row>
    <row r="75" spans="1:28" ht="12.75">
      <c r="A75" s="1"/>
      <c r="B75" s="1"/>
      <c r="C75" s="1"/>
      <c r="D75" s="40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 s="1"/>
    </row>
    <row r="76" spans="1:28" ht="12.75">
      <c r="A76" s="1"/>
      <c r="B76" s="1"/>
      <c r="C76" s="1"/>
      <c r="D76" s="40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1"/>
    </row>
    <row r="77" spans="1:28" ht="12.75">
      <c r="A77" s="1"/>
      <c r="B77" s="1"/>
      <c r="C77" s="1"/>
      <c r="D77" s="40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 s="1"/>
    </row>
    <row r="78" spans="1:28" ht="12.75">
      <c r="A78" s="1"/>
      <c r="B78" s="1"/>
      <c r="C78" s="1"/>
      <c r="D78" s="40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 s="1"/>
    </row>
    <row r="79" spans="1:28" ht="12.75">
      <c r="A79" s="1"/>
      <c r="B79" s="1"/>
      <c r="C79" s="1"/>
      <c r="D79" s="40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1"/>
    </row>
    <row r="80" spans="1:28" ht="12.75">
      <c r="A80" s="1"/>
      <c r="B80" s="1"/>
      <c r="C80" s="1"/>
      <c r="D80" s="4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 s="1"/>
    </row>
    <row r="81" spans="1:28" ht="12.75">
      <c r="A81" s="1"/>
      <c r="B81" s="1"/>
      <c r="C81" s="1"/>
      <c r="D81" s="40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 s="1"/>
    </row>
    <row r="82" spans="1:28" ht="12.75">
      <c r="A82" s="1"/>
      <c r="B82" s="1"/>
      <c r="C82" s="1"/>
      <c r="D82" s="40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1"/>
    </row>
    <row r="83" spans="1:28" ht="12.75">
      <c r="A83" s="1"/>
      <c r="B83" s="1"/>
      <c r="C83" s="1"/>
      <c r="D83" s="40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 s="1"/>
    </row>
    <row r="84" spans="1:28" ht="12.75">
      <c r="A84" s="1"/>
      <c r="B84" s="1"/>
      <c r="C84" s="1"/>
      <c r="D84" s="40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 s="1"/>
    </row>
    <row r="85" spans="1:28" ht="12.75">
      <c r="A85" s="1"/>
      <c r="B85" s="1"/>
      <c r="C85" s="1"/>
      <c r="D85" s="40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1"/>
    </row>
    <row r="86" spans="1:28" ht="12.75">
      <c r="A86" s="1"/>
      <c r="B86" s="1"/>
      <c r="C86" s="1"/>
      <c r="D86" s="40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 s="1"/>
    </row>
    <row r="87" spans="1:28" ht="12.75">
      <c r="A87" s="1"/>
      <c r="B87" s="1"/>
      <c r="C87" s="1"/>
      <c r="D87" s="40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 s="1"/>
    </row>
    <row r="88" spans="1:28" ht="12.75">
      <c r="A88" s="1"/>
      <c r="B88" s="1"/>
      <c r="C88" s="1"/>
      <c r="D88" s="40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1"/>
    </row>
    <row r="89" spans="1:28" ht="12.75">
      <c r="A89" s="1"/>
      <c r="B89" s="1"/>
      <c r="C89" s="1"/>
      <c r="D89" s="40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 s="1"/>
    </row>
    <row r="90" spans="1:28" ht="12.75">
      <c r="A90" s="1"/>
      <c r="B90" s="1"/>
      <c r="C90" s="1"/>
      <c r="D90" s="4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 s="1"/>
    </row>
    <row r="91" spans="1:28" ht="12.75">
      <c r="A91" s="1"/>
      <c r="B91" s="1"/>
      <c r="C91" s="1"/>
      <c r="D91" s="40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1"/>
    </row>
    <row r="92" spans="1:28" ht="12.75">
      <c r="A92" s="1"/>
      <c r="B92" s="1"/>
      <c r="C92" s="1"/>
      <c r="D92" s="40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 s="1"/>
    </row>
    <row r="93" spans="1:28" ht="12.75">
      <c r="A93" s="1"/>
      <c r="B93" s="1"/>
      <c r="C93" s="1"/>
      <c r="D93" s="40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 s="1"/>
    </row>
    <row r="94" spans="1:28" ht="12.75">
      <c r="A94" s="1"/>
      <c r="B94" s="1"/>
      <c r="C94" s="1"/>
      <c r="D94" s="40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1"/>
    </row>
    <row r="95" spans="1:28" ht="12.75">
      <c r="A95" s="1"/>
      <c r="B95" s="1"/>
      <c r="C95" s="1"/>
      <c r="D95" s="40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 s="1"/>
    </row>
    <row r="96" spans="1:28" ht="12.75">
      <c r="A96" s="1"/>
      <c r="B96" s="1"/>
      <c r="C96" s="1"/>
      <c r="D96" s="40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 s="1"/>
    </row>
    <row r="97" spans="1:28" ht="12.75">
      <c r="A97" s="1"/>
      <c r="B97" s="1"/>
      <c r="C97" s="1"/>
      <c r="D97" s="40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1"/>
    </row>
    <row r="98" spans="1:28" ht="12.75">
      <c r="A98" s="1"/>
      <c r="B98" s="1"/>
      <c r="C98" s="1"/>
      <c r="D98" s="40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 s="1"/>
    </row>
    <row r="99" spans="1:28" ht="12.75">
      <c r="A99" s="1"/>
      <c r="B99" s="1"/>
      <c r="C99" s="1"/>
      <c r="D99" s="40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 s="1"/>
    </row>
    <row r="100" spans="1:28" ht="12.75">
      <c r="A100" s="1"/>
      <c r="B100" s="1"/>
      <c r="C100" s="1"/>
      <c r="D100" s="4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1"/>
    </row>
    <row r="101" spans="1:28" ht="12.75">
      <c r="A101" s="1"/>
      <c r="B101" s="1"/>
      <c r="C101" s="1"/>
      <c r="D101" s="40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 s="1"/>
    </row>
    <row r="102" spans="1:28" ht="12.75">
      <c r="A102" s="1"/>
      <c r="B102" s="1"/>
      <c r="C102" s="1"/>
      <c r="D102" s="40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 s="1"/>
    </row>
    <row r="103" spans="1:28" ht="12.75">
      <c r="A103" s="1"/>
      <c r="B103" s="1"/>
      <c r="C103" s="1"/>
      <c r="D103" s="40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1"/>
    </row>
    <row r="104" spans="1:28" ht="12.75">
      <c r="A104" s="1"/>
      <c r="B104" s="1"/>
      <c r="C104" s="1"/>
      <c r="D104" s="40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 s="1"/>
    </row>
    <row r="105" spans="1:28" ht="12.75">
      <c r="A105" s="1"/>
      <c r="B105" s="1"/>
      <c r="C105" s="1"/>
      <c r="D105" s="40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 s="1"/>
    </row>
    <row r="106" spans="1:28" ht="12.75">
      <c r="A106" s="1"/>
      <c r="B106" s="1"/>
      <c r="C106" s="1"/>
      <c r="D106" s="40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1"/>
    </row>
    <row r="107" spans="1:28" ht="12.75">
      <c r="A107" s="1"/>
      <c r="B107" s="1"/>
      <c r="C107" s="1"/>
      <c r="D107" s="40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 s="1"/>
    </row>
    <row r="108" spans="1:28" ht="12.75">
      <c r="A108" s="1"/>
      <c r="B108" s="1"/>
      <c r="C108" s="1"/>
      <c r="D108" s="40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 s="1"/>
    </row>
    <row r="109" spans="1:28" ht="12.75">
      <c r="A109" s="1"/>
      <c r="B109" s="1"/>
      <c r="C109" s="1"/>
      <c r="D109" s="40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1"/>
    </row>
    <row r="110" spans="1:28" ht="12.75">
      <c r="A110" s="1"/>
      <c r="B110" s="1"/>
      <c r="C110" s="1"/>
      <c r="D110" s="4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 s="1"/>
    </row>
    <row r="111" spans="1:28" ht="12.75">
      <c r="A111" s="1"/>
      <c r="B111" s="1"/>
      <c r="C111" s="1"/>
      <c r="D111" s="40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 s="1"/>
    </row>
    <row r="112" spans="1:28" ht="12.75">
      <c r="A112" s="1"/>
      <c r="B112" s="1"/>
      <c r="C112" s="1"/>
      <c r="D112" s="40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1"/>
    </row>
    <row r="113" spans="1:28" ht="12.75">
      <c r="A113" s="1"/>
      <c r="B113" s="1"/>
      <c r="C113" s="1"/>
      <c r="D113" s="40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 s="1"/>
    </row>
    <row r="114" spans="1:28" ht="12.75">
      <c r="A114" s="1"/>
      <c r="B114" s="1"/>
      <c r="C114" s="1"/>
      <c r="D114" s="40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 s="1"/>
    </row>
    <row r="115" spans="1:28" ht="12.75">
      <c r="A115" s="1"/>
      <c r="B115" s="1"/>
      <c r="C115" s="1"/>
      <c r="D115" s="40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 s="1"/>
    </row>
    <row r="116" spans="1:28" ht="12.75">
      <c r="A116" s="1"/>
      <c r="B116" s="1"/>
      <c r="C116" s="1"/>
      <c r="D116" s="40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 s="1"/>
    </row>
    <row r="117" spans="1:28" ht="12.75">
      <c r="A117" s="1"/>
      <c r="B117" s="1"/>
      <c r="C117" s="1"/>
      <c r="D117" s="40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 s="1"/>
    </row>
    <row r="118" spans="1:28" ht="12.75">
      <c r="A118" s="1"/>
      <c r="B118" s="1"/>
      <c r="C118" s="1"/>
      <c r="D118" s="40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1"/>
    </row>
    <row r="119" spans="1:28" ht="12.75">
      <c r="A119" s="1"/>
      <c r="B119" s="1"/>
      <c r="C119" s="1"/>
      <c r="D119" s="40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 s="1"/>
    </row>
    <row r="120" spans="1:28" ht="12.75">
      <c r="A120" s="1"/>
      <c r="B120" s="1"/>
      <c r="C120" s="1"/>
      <c r="D120" s="4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 s="1"/>
    </row>
    <row r="121" spans="1:28" ht="12.75">
      <c r="A121" s="1"/>
      <c r="B121" s="1"/>
      <c r="C121" s="1"/>
      <c r="D121" s="40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1"/>
    </row>
    <row r="122" spans="1:28" ht="12.75">
      <c r="A122" s="1"/>
      <c r="B122" s="1"/>
      <c r="C122" s="1"/>
      <c r="D122" s="40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 s="1"/>
    </row>
    <row r="123" spans="1:28" ht="12.75">
      <c r="A123" s="1"/>
      <c r="B123" s="1"/>
      <c r="C123" s="1"/>
      <c r="D123" s="40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 s="1"/>
    </row>
    <row r="124" spans="1:28" ht="12.75">
      <c r="A124" s="1"/>
      <c r="B124" s="1"/>
      <c r="C124" s="1"/>
      <c r="D124" s="40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1"/>
    </row>
    <row r="125" spans="1:28" ht="12.75">
      <c r="A125" s="1"/>
      <c r="B125" s="1"/>
      <c r="C125" s="1"/>
      <c r="D125" s="40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 s="1"/>
    </row>
    <row r="126" spans="1:28" ht="12.75">
      <c r="A126" s="1"/>
      <c r="B126" s="1"/>
      <c r="C126" s="1"/>
      <c r="D126" s="40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 s="1"/>
    </row>
    <row r="127" spans="1:28" ht="12.75">
      <c r="A127" s="1"/>
      <c r="B127" s="1"/>
      <c r="C127" s="1"/>
      <c r="D127" s="40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1"/>
    </row>
    <row r="128" spans="1:28" ht="12.75">
      <c r="A128" s="1"/>
      <c r="B128" s="1"/>
      <c r="C128" s="1"/>
      <c r="D128" s="40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 s="1"/>
    </row>
    <row r="129" spans="1:28" ht="12.75">
      <c r="A129" s="1"/>
      <c r="B129" s="1"/>
      <c r="C129" s="1"/>
      <c r="D129" s="40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 s="1"/>
    </row>
    <row r="130" spans="1:28" ht="12.75">
      <c r="A130" s="1"/>
      <c r="B130" s="1"/>
      <c r="C130" s="1"/>
      <c r="D130" s="4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1"/>
    </row>
    <row r="131" spans="1:28" ht="12.75">
      <c r="A131" s="1"/>
      <c r="B131" s="1"/>
      <c r="C131" s="1"/>
      <c r="D131" s="40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 s="1"/>
    </row>
    <row r="132" spans="1:28" ht="12.75">
      <c r="A132" s="1"/>
      <c r="B132" s="1"/>
      <c r="C132" s="1"/>
      <c r="D132" s="40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 s="1"/>
    </row>
    <row r="133" spans="1:28" ht="12.75">
      <c r="A133" s="1"/>
      <c r="B133" s="1"/>
      <c r="C133" s="1"/>
      <c r="D133" s="40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1"/>
    </row>
    <row r="134" spans="1:28" ht="12.75">
      <c r="A134" s="1"/>
      <c r="B134" s="1"/>
      <c r="C134" s="1"/>
      <c r="D134" s="40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 s="1"/>
    </row>
    <row r="135" spans="1:28" ht="12.75">
      <c r="A135" s="1"/>
      <c r="B135" s="1"/>
      <c r="C135" s="1"/>
      <c r="D135" s="40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 s="1"/>
    </row>
    <row r="136" spans="1:28" ht="12.75">
      <c r="A136" s="1"/>
      <c r="B136" s="1"/>
      <c r="C136" s="1"/>
      <c r="D136" s="40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1"/>
    </row>
    <row r="137" spans="1:28" ht="12.75">
      <c r="A137" s="1"/>
      <c r="B137" s="1"/>
      <c r="C137" s="1"/>
      <c r="D137" s="40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 s="1"/>
    </row>
    <row r="138" spans="1:28" ht="12.75">
      <c r="A138" s="1"/>
      <c r="B138" s="1"/>
      <c r="C138" s="1"/>
      <c r="D138" s="40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 s="1"/>
    </row>
    <row r="139" spans="1:28" ht="12.75">
      <c r="A139" s="1"/>
      <c r="B139" s="1"/>
      <c r="C139" s="1"/>
      <c r="D139" s="40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1"/>
    </row>
    <row r="140" spans="1:28" ht="12.75">
      <c r="A140" s="1"/>
      <c r="B140" s="1"/>
      <c r="C140" s="1"/>
      <c r="D140" s="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 s="1"/>
    </row>
    <row r="141" spans="1:28" ht="12.75">
      <c r="A141" s="1"/>
      <c r="B141" s="1"/>
      <c r="C141" s="1"/>
      <c r="D141" s="40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 s="1"/>
    </row>
    <row r="142" spans="1:28" ht="12.75">
      <c r="A142" s="1"/>
      <c r="B142" s="1"/>
      <c r="C142" s="1"/>
      <c r="D142" s="40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1"/>
    </row>
    <row r="143" spans="1:28" ht="12.75">
      <c r="A143" s="1"/>
      <c r="B143" s="1"/>
      <c r="C143" s="1"/>
      <c r="D143" s="40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 s="1"/>
    </row>
    <row r="144" spans="1:28" ht="12.75">
      <c r="A144" s="1"/>
      <c r="B144" s="1"/>
      <c r="C144" s="1"/>
      <c r="D144" s="40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 s="1"/>
    </row>
    <row r="145" spans="1:28" ht="12.75">
      <c r="A145" s="1"/>
      <c r="B145" s="1"/>
      <c r="C145" s="1"/>
      <c r="D145" s="40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1"/>
    </row>
    <row r="146" spans="1:28" ht="12.75">
      <c r="A146" s="1"/>
      <c r="B146" s="1"/>
      <c r="C146" s="1"/>
      <c r="D146" s="40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 s="1"/>
    </row>
    <row r="147" spans="1:28" ht="12.75">
      <c r="A147" s="1"/>
      <c r="B147" s="1"/>
      <c r="C147" s="1"/>
      <c r="D147" s="40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 s="1"/>
    </row>
    <row r="148" spans="1:28" ht="12.75">
      <c r="A148" s="1"/>
      <c r="B148" s="1"/>
      <c r="C148" s="1"/>
      <c r="D148" s="40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 s="1"/>
    </row>
    <row r="149" spans="1:28" ht="12.75">
      <c r="A149" s="1"/>
      <c r="B149" s="1"/>
      <c r="C149" s="1"/>
      <c r="D149" s="40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 s="1"/>
    </row>
    <row r="150" spans="1:28" ht="12.75">
      <c r="A150" s="1"/>
      <c r="B150" s="1"/>
      <c r="C150" s="1"/>
      <c r="D150" s="4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 s="1"/>
    </row>
    <row r="151" spans="1:28" ht="12.75">
      <c r="A151" s="1"/>
      <c r="B151" s="1"/>
      <c r="C151" s="1"/>
      <c r="D151" s="40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 s="1"/>
    </row>
    <row r="152" spans="1:28" ht="12.75">
      <c r="A152" s="1"/>
      <c r="B152" s="1"/>
      <c r="C152" s="1"/>
      <c r="D152" s="40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 s="1"/>
    </row>
    <row r="153" spans="1:28" ht="12.75">
      <c r="A153" s="1"/>
      <c r="B153" s="1"/>
      <c r="C153" s="1"/>
      <c r="D153" s="40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 s="1"/>
    </row>
    <row r="154" spans="1:28" ht="12.75">
      <c r="A154" s="1"/>
      <c r="B154" s="1"/>
      <c r="C154" s="1"/>
      <c r="D154" s="40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 s="1"/>
    </row>
    <row r="155" spans="1:28" ht="12.75">
      <c r="A155" s="1"/>
      <c r="B155" s="1"/>
      <c r="C155" s="1"/>
      <c r="D155" s="40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 s="1"/>
    </row>
    <row r="156" spans="1:28" ht="12.75">
      <c r="A156" s="1"/>
      <c r="B156" s="1"/>
      <c r="C156" s="1"/>
      <c r="D156" s="40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 s="1"/>
    </row>
    <row r="157" spans="1:28" ht="12.75">
      <c r="A157" s="1"/>
      <c r="B157" s="1"/>
      <c r="C157" s="1"/>
      <c r="D157" s="40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 s="1"/>
    </row>
    <row r="158" spans="1:28" ht="12.75">
      <c r="A158" s="1"/>
      <c r="B158" s="1"/>
      <c r="C158" s="1"/>
      <c r="D158" s="40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 s="1"/>
    </row>
    <row r="159" spans="1:28" ht="12.75">
      <c r="A159" s="1"/>
      <c r="B159" s="1"/>
      <c r="C159" s="1"/>
      <c r="D159" s="40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 s="1"/>
    </row>
    <row r="160" spans="1:28" ht="12.75">
      <c r="A160" s="1"/>
      <c r="B160" s="1"/>
      <c r="C160" s="1"/>
      <c r="D160" s="4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 s="1"/>
    </row>
    <row r="161" spans="1:28" ht="12.75">
      <c r="A161" s="1"/>
      <c r="B161" s="1"/>
      <c r="C161" s="1"/>
      <c r="D161" s="40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 s="1"/>
    </row>
    <row r="162" spans="1:28" ht="12.75">
      <c r="A162" s="1"/>
      <c r="B162" s="1"/>
      <c r="C162" s="1"/>
      <c r="D162" s="40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 s="1"/>
    </row>
    <row r="163" spans="1:28" ht="12.75">
      <c r="A163" s="1"/>
      <c r="B163" s="1"/>
      <c r="C163" s="1"/>
      <c r="D163" s="40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 s="1"/>
    </row>
    <row r="164" spans="1:28" ht="12.75">
      <c r="A164" s="1"/>
      <c r="B164" s="1"/>
      <c r="C164" s="1"/>
      <c r="D164" s="40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 s="1"/>
    </row>
    <row r="165" spans="1:28" ht="12.75">
      <c r="A165" s="1"/>
      <c r="B165" s="1"/>
      <c r="C165" s="1"/>
      <c r="D165" s="40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 s="1"/>
    </row>
    <row r="166" spans="1:28" ht="12.75">
      <c r="A166" s="1"/>
      <c r="B166" s="1"/>
      <c r="C166" s="1"/>
      <c r="D166" s="40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 s="1"/>
    </row>
    <row r="167" spans="1:28" ht="12.75">
      <c r="A167" s="1"/>
      <c r="B167" s="1"/>
      <c r="C167" s="1"/>
      <c r="D167" s="40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 s="1"/>
    </row>
    <row r="168" spans="1:28" ht="12.75">
      <c r="A168" s="1"/>
      <c r="B168" s="1"/>
      <c r="C168" s="1"/>
      <c r="D168" s="40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 s="1"/>
    </row>
    <row r="169" spans="1:28" ht="12.75">
      <c r="A169" s="1"/>
      <c r="B169" s="1"/>
      <c r="C169" s="1"/>
      <c r="D169" s="40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 s="1"/>
    </row>
    <row r="170" spans="1:28" ht="12.75">
      <c r="A170" s="1"/>
      <c r="B170" s="1"/>
      <c r="C170" s="1"/>
      <c r="D170" s="4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 s="1"/>
    </row>
    <row r="171" spans="1:28" ht="12.75">
      <c r="A171" s="1"/>
      <c r="B171" s="1"/>
      <c r="C171" s="1"/>
      <c r="D171" s="40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 s="1"/>
    </row>
    <row r="172" spans="1:28" ht="12.75">
      <c r="A172" s="1"/>
      <c r="B172" s="1"/>
      <c r="C172" s="1"/>
      <c r="D172" s="40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 s="1"/>
    </row>
    <row r="173" spans="1:28" ht="12.75">
      <c r="A173" s="1"/>
      <c r="B173" s="1"/>
      <c r="C173" s="1"/>
      <c r="D173" s="40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 s="1"/>
    </row>
    <row r="174" spans="1:28" ht="12.75">
      <c r="A174" s="1"/>
      <c r="B174" s="1"/>
      <c r="C174" s="1"/>
      <c r="D174" s="40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 s="1"/>
    </row>
    <row r="175" spans="1:28" ht="12.75">
      <c r="A175" s="1"/>
      <c r="B175" s="1"/>
      <c r="C175" s="1"/>
      <c r="D175" s="40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 s="1"/>
    </row>
    <row r="176" spans="1:28" ht="12.75">
      <c r="A176" s="1"/>
      <c r="B176" s="1"/>
      <c r="C176" s="1"/>
      <c r="D176" s="40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 s="1"/>
    </row>
    <row r="177" spans="1:28" ht="12.75">
      <c r="A177" s="1"/>
      <c r="B177" s="1"/>
      <c r="C177" s="1"/>
      <c r="D177" s="40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 s="1"/>
    </row>
    <row r="178" spans="1:28" ht="12.75">
      <c r="A178" s="1"/>
      <c r="B178" s="1"/>
      <c r="C178" s="1"/>
      <c r="D178" s="40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 s="1"/>
    </row>
    <row r="179" spans="1:28" ht="12.75">
      <c r="A179" s="1"/>
      <c r="B179" s="1"/>
      <c r="C179" s="1"/>
      <c r="D179" s="40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 s="1"/>
    </row>
    <row r="180" spans="1:28" ht="12.75">
      <c r="A180" s="1"/>
      <c r="B180" s="1"/>
      <c r="C180" s="1"/>
      <c r="D180" s="4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 s="1"/>
    </row>
    <row r="181" spans="1:28" ht="12.75">
      <c r="A181" s="1"/>
      <c r="B181" s="1"/>
      <c r="C181" s="1"/>
      <c r="D181" s="40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 s="1"/>
    </row>
    <row r="182" spans="1:28" ht="12.75">
      <c r="A182" s="1"/>
      <c r="B182" s="1"/>
      <c r="C182" s="1"/>
      <c r="D182" s="40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 s="1"/>
    </row>
    <row r="183" spans="1:28" ht="12.75">
      <c r="A183" s="1"/>
      <c r="B183" s="1"/>
      <c r="C183" s="1"/>
      <c r="D183" s="40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 s="1"/>
    </row>
    <row r="184" spans="1:28" ht="12.75">
      <c r="A184" s="1"/>
      <c r="B184" s="1"/>
      <c r="C184" s="1"/>
      <c r="D184" s="40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 s="1"/>
    </row>
    <row r="185" spans="1:28" ht="12.75">
      <c r="A185" s="1"/>
      <c r="B185" s="1"/>
      <c r="C185" s="1"/>
      <c r="D185" s="40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1"/>
    </row>
    <row r="186" spans="1:28" ht="12.75">
      <c r="A186" s="1"/>
      <c r="B186" s="1"/>
      <c r="C186" s="1"/>
      <c r="D186" s="40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 s="1"/>
    </row>
    <row r="187" spans="1:28" ht="12.75">
      <c r="A187" s="1"/>
      <c r="B187" s="1"/>
      <c r="C187" s="1"/>
      <c r="D187" s="40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 s="1"/>
    </row>
    <row r="188" spans="1:28" ht="12.75">
      <c r="A188" s="1"/>
      <c r="B188" s="1"/>
      <c r="C188" s="1"/>
      <c r="D188" s="40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 s="1"/>
    </row>
    <row r="189" spans="1:28" ht="12.75">
      <c r="A189" s="1"/>
      <c r="B189" s="1"/>
      <c r="C189" s="1"/>
      <c r="D189" s="40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1"/>
    </row>
    <row r="190" spans="1:28" ht="12.75">
      <c r="A190" s="1"/>
      <c r="B190" s="1"/>
      <c r="C190" s="1"/>
      <c r="D190" s="4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 s="1"/>
    </row>
    <row r="191" spans="1:28" ht="12.75">
      <c r="A191" s="1"/>
      <c r="B191" s="1"/>
      <c r="C191" s="1"/>
      <c r="D191" s="40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 s="1"/>
    </row>
    <row r="192" spans="1:28" ht="12.75">
      <c r="A192" s="1"/>
      <c r="B192" s="1"/>
      <c r="C192" s="1"/>
      <c r="D192" s="40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 s="1"/>
    </row>
    <row r="193" spans="1:28" ht="12.75">
      <c r="A193" s="1"/>
      <c r="B193" s="1"/>
      <c r="C193" s="1"/>
      <c r="D193" s="40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 s="1"/>
    </row>
    <row r="194" spans="1:28" ht="12.75">
      <c r="A194" s="1"/>
      <c r="B194" s="1"/>
      <c r="C194" s="1"/>
      <c r="D194" s="40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 s="1"/>
    </row>
    <row r="195" spans="1:28" ht="12.75">
      <c r="A195" s="1"/>
      <c r="B195" s="1"/>
      <c r="C195" s="1"/>
      <c r="D195" s="40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 s="1"/>
    </row>
    <row r="196" spans="1:28" ht="12.75">
      <c r="A196" s="1"/>
      <c r="B196" s="1"/>
      <c r="C196" s="1"/>
      <c r="D196" s="40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 s="1"/>
    </row>
    <row r="197" spans="1:28" ht="12.75">
      <c r="A197" s="1"/>
      <c r="B197" s="1"/>
      <c r="C197" s="1"/>
      <c r="D197" s="40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 s="1"/>
    </row>
    <row r="198" spans="1:28" ht="12.75">
      <c r="A198" s="1"/>
      <c r="B198" s="1"/>
      <c r="C198" s="1"/>
      <c r="D198" s="40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 s="1"/>
    </row>
    <row r="199" spans="1:28" ht="12.75">
      <c r="A199" s="1"/>
      <c r="B199" s="1"/>
      <c r="C199" s="1"/>
      <c r="D199" s="40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 s="1"/>
    </row>
    <row r="200" spans="1:28" ht="12.75">
      <c r="A200" s="1"/>
      <c r="B200" s="1"/>
      <c r="C200" s="1"/>
      <c r="D200" s="4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1"/>
    </row>
    <row r="201" spans="1:28" ht="12.75">
      <c r="A201" s="1"/>
      <c r="B201" s="1"/>
      <c r="C201" s="1"/>
      <c r="D201" s="40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 s="1"/>
    </row>
    <row r="202" spans="1:28" ht="12.75">
      <c r="A202" s="1"/>
      <c r="B202" s="1"/>
      <c r="C202" s="1"/>
      <c r="D202" s="40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 s="1"/>
    </row>
    <row r="203" spans="1:28" ht="12.75">
      <c r="A203" s="1"/>
      <c r="B203" s="1"/>
      <c r="C203" s="1"/>
      <c r="D203" s="40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 s="1"/>
    </row>
    <row r="204" spans="1:28" ht="12.75">
      <c r="A204" s="1"/>
      <c r="B204" s="1"/>
      <c r="C204" s="1"/>
      <c r="D204" s="40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 s="1"/>
    </row>
    <row r="205" spans="1:28" ht="12.75">
      <c r="A205" s="1"/>
      <c r="B205" s="1"/>
      <c r="C205" s="1"/>
      <c r="D205" s="40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 s="1"/>
    </row>
    <row r="206" spans="1:28" ht="12.75">
      <c r="A206" s="1"/>
      <c r="B206" s="1"/>
      <c r="C206" s="1"/>
      <c r="D206" s="40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 s="1"/>
    </row>
    <row r="207" spans="1:28" ht="12.75">
      <c r="A207" s="1"/>
      <c r="B207" s="1"/>
      <c r="C207" s="1"/>
      <c r="D207" s="40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 s="1"/>
    </row>
    <row r="208" spans="1:28" ht="12.75">
      <c r="A208" s="1"/>
      <c r="B208" s="1"/>
      <c r="C208" s="1"/>
      <c r="D208" s="40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 s="1"/>
    </row>
    <row r="209" spans="1:28" ht="12.75">
      <c r="A209" s="1"/>
      <c r="B209" s="1"/>
      <c r="C209" s="1"/>
      <c r="D209" s="40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 s="1"/>
    </row>
    <row r="210" spans="1:28" ht="12.75">
      <c r="A210" s="1"/>
      <c r="B210" s="1"/>
      <c r="C210" s="1"/>
      <c r="D210" s="4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1"/>
    </row>
    <row r="211" spans="1:28" ht="12.75">
      <c r="A211" s="1"/>
      <c r="B211" s="1"/>
      <c r="C211" s="1"/>
      <c r="D211" s="40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 s="1"/>
    </row>
    <row r="212" spans="1:28" ht="12.75">
      <c r="A212" s="1"/>
      <c r="B212" s="1"/>
      <c r="C212" s="1"/>
      <c r="D212" s="40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 s="1"/>
    </row>
    <row r="213" spans="1:28" ht="12.75">
      <c r="A213" s="1"/>
      <c r="B213" s="1"/>
      <c r="C213" s="1"/>
      <c r="D213" s="40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 s="1"/>
    </row>
    <row r="214" spans="1:28" ht="12.75">
      <c r="A214" s="1"/>
      <c r="B214" s="1"/>
      <c r="C214" s="1"/>
      <c r="D214" s="40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 s="1"/>
    </row>
    <row r="215" spans="1:28" ht="12.75">
      <c r="A215" s="1"/>
      <c r="B215" s="1"/>
      <c r="C215" s="1"/>
      <c r="D215" s="40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 s="1"/>
    </row>
    <row r="216" spans="1:28" ht="12.75">
      <c r="A216" s="1"/>
      <c r="B216" s="1"/>
      <c r="C216" s="1"/>
      <c r="D216" s="40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 s="1"/>
    </row>
    <row r="217" spans="1:28" ht="12.75">
      <c r="A217" s="1"/>
      <c r="B217" s="1"/>
      <c r="C217" s="1"/>
      <c r="D217" s="40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 s="1"/>
    </row>
    <row r="218" spans="1:28" ht="12.75">
      <c r="A218" s="1"/>
      <c r="B218" s="1"/>
      <c r="C218" s="1"/>
      <c r="D218" s="40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 s="1"/>
    </row>
    <row r="219" spans="1:28" ht="12.75">
      <c r="A219" s="1"/>
      <c r="B219" s="1"/>
      <c r="C219" s="1"/>
      <c r="D219" s="40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 s="1"/>
    </row>
    <row r="220" spans="1:28" ht="12.75">
      <c r="A220" s="1"/>
      <c r="B220" s="1"/>
      <c r="C220" s="1"/>
      <c r="D220" s="4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 s="1"/>
    </row>
    <row r="221" spans="1:28" ht="12.75">
      <c r="A221" s="1"/>
      <c r="B221" s="1"/>
      <c r="C221" s="1"/>
      <c r="D221" s="40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 s="1"/>
    </row>
    <row r="222" spans="1:28" ht="12.75">
      <c r="A222" s="1"/>
      <c r="B222" s="1"/>
      <c r="C222" s="1"/>
      <c r="D222" s="40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 s="1"/>
    </row>
    <row r="223" spans="1:28" ht="12.75">
      <c r="A223" s="1"/>
      <c r="B223" s="1"/>
      <c r="C223" s="1"/>
      <c r="D223" s="40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 s="1"/>
    </row>
    <row r="224" spans="1:28" ht="12.75">
      <c r="A224" s="1"/>
      <c r="B224" s="1"/>
      <c r="C224" s="1"/>
      <c r="D224" s="40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 s="1"/>
    </row>
    <row r="225" spans="1:28" ht="12.75">
      <c r="A225" s="1"/>
      <c r="B225" s="1"/>
      <c r="C225" s="1"/>
      <c r="D225" s="40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 s="1"/>
    </row>
    <row r="226" spans="1:28" ht="12.75">
      <c r="A226" s="1"/>
      <c r="B226" s="1"/>
      <c r="C226" s="1"/>
      <c r="D226" s="40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 s="1"/>
    </row>
    <row r="227" spans="1:28" ht="12.75">
      <c r="A227" s="1"/>
      <c r="B227" s="1"/>
      <c r="C227" s="1"/>
      <c r="D227" s="40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 s="1"/>
    </row>
    <row r="228" spans="1:28" ht="12.75">
      <c r="A228" s="1"/>
      <c r="B228" s="1"/>
      <c r="C228" s="1"/>
      <c r="D228" s="40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 s="1"/>
    </row>
    <row r="229" spans="1:28" ht="12.75">
      <c r="A229" s="1"/>
      <c r="B229" s="1"/>
      <c r="C229" s="1"/>
      <c r="D229" s="40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 s="1"/>
    </row>
    <row r="230" spans="1:28" ht="12.75">
      <c r="A230" s="1"/>
      <c r="B230" s="1"/>
      <c r="C230" s="1"/>
      <c r="D230" s="4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 s="1"/>
    </row>
    <row r="231" spans="1:28" ht="12.75">
      <c r="A231" s="1"/>
      <c r="B231" s="1"/>
      <c r="C231" s="1"/>
      <c r="D231" s="40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 s="1"/>
    </row>
    <row r="232" spans="1:28" ht="12.75">
      <c r="A232" s="1"/>
      <c r="B232" s="1"/>
      <c r="C232" s="1"/>
      <c r="D232" s="40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 s="1"/>
    </row>
    <row r="233" spans="1:28" ht="12.75">
      <c r="A233" s="1"/>
      <c r="B233" s="1"/>
      <c r="C233" s="1"/>
      <c r="D233" s="40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 s="1"/>
    </row>
    <row r="234" spans="1:28" ht="12.75">
      <c r="A234" s="1"/>
      <c r="B234" s="1"/>
      <c r="C234" s="1"/>
      <c r="D234" s="40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 s="1"/>
    </row>
    <row r="235" spans="1:28" ht="12.75">
      <c r="A235" s="1"/>
      <c r="B235" s="1"/>
      <c r="C235" s="1"/>
      <c r="D235" s="40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 s="1"/>
    </row>
    <row r="236" spans="1:28" ht="12.75">
      <c r="A236" s="1"/>
      <c r="B236" s="1"/>
      <c r="C236" s="1"/>
      <c r="D236" s="40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 s="1"/>
    </row>
    <row r="237" spans="1:28" ht="12.75">
      <c r="A237" s="1"/>
      <c r="B237" s="1"/>
      <c r="C237" s="1"/>
      <c r="D237" s="40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 s="1"/>
    </row>
    <row r="238" spans="1:28" ht="12.75">
      <c r="A238" s="1"/>
      <c r="B238" s="1"/>
      <c r="C238" s="1"/>
      <c r="D238" s="40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 s="1"/>
    </row>
    <row r="239" spans="1:28" ht="12.75">
      <c r="A239" s="1"/>
      <c r="B239" s="1"/>
      <c r="C239" s="1"/>
      <c r="D239" s="40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 s="1"/>
    </row>
    <row r="240" spans="1:28" ht="12.75">
      <c r="A240" s="1"/>
      <c r="B240" s="1"/>
      <c r="C240" s="1"/>
      <c r="D240" s="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 s="1"/>
    </row>
    <row r="241" spans="1:28" ht="12.75">
      <c r="A241" s="1"/>
      <c r="B241" s="1"/>
      <c r="C241" s="1"/>
      <c r="D241" s="40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 s="1"/>
    </row>
    <row r="242" spans="1:28" ht="12.75">
      <c r="A242" s="1"/>
      <c r="B242" s="1"/>
      <c r="C242" s="1"/>
      <c r="D242" s="40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 s="1"/>
    </row>
    <row r="243" spans="1:28" ht="12.75">
      <c r="A243" s="1"/>
      <c r="B243" s="1"/>
      <c r="C243" s="1"/>
      <c r="D243" s="40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 s="1"/>
    </row>
    <row r="244" spans="1:28" ht="12.75">
      <c r="A244" s="1"/>
      <c r="B244" s="1"/>
      <c r="C244" s="1"/>
      <c r="D244" s="40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 s="1"/>
    </row>
    <row r="245" spans="1:28" ht="12.75">
      <c r="A245" s="1"/>
      <c r="B245" s="1"/>
      <c r="C245" s="1"/>
      <c r="D245" s="40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 s="1"/>
    </row>
    <row r="246" spans="1:28" ht="12.75">
      <c r="A246" s="1"/>
      <c r="B246" s="1"/>
      <c r="C246" s="1"/>
      <c r="D246" s="40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 s="1"/>
    </row>
    <row r="247" spans="1:28" ht="12.75">
      <c r="A247" s="1"/>
      <c r="B247" s="1"/>
      <c r="C247" s="1"/>
      <c r="D247" s="40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 s="1"/>
    </row>
    <row r="248" spans="1:28" ht="12.75">
      <c r="A248" s="1"/>
      <c r="B248" s="1"/>
      <c r="C248" s="1"/>
      <c r="D248" s="40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 s="1"/>
    </row>
    <row r="249" spans="1:28" ht="12.75">
      <c r="A249" s="1"/>
      <c r="B249" s="1"/>
      <c r="C249" s="1"/>
      <c r="D249" s="40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 s="1"/>
    </row>
    <row r="250" spans="1:28" ht="12.75">
      <c r="A250" s="1"/>
      <c r="B250" s="1"/>
      <c r="C250" s="1"/>
      <c r="D250" s="4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 s="1"/>
    </row>
    <row r="251" spans="1:28" ht="12.75">
      <c r="A251" s="1"/>
      <c r="B251" s="1"/>
      <c r="C251" s="1"/>
      <c r="D251" s="40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 s="1"/>
    </row>
    <row r="252" spans="1:28" ht="12.75">
      <c r="A252" s="1"/>
      <c r="B252" s="1"/>
      <c r="C252" s="1"/>
      <c r="D252" s="40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 s="1"/>
    </row>
    <row r="253" spans="1:28" ht="12.75">
      <c r="A253" s="1"/>
      <c r="B253" s="1"/>
      <c r="C253" s="1"/>
      <c r="D253" s="40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 s="1"/>
    </row>
    <row r="254" spans="1:28" ht="12.75">
      <c r="A254" s="1"/>
      <c r="B254" s="1"/>
      <c r="C254" s="1"/>
      <c r="D254" s="40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 s="1"/>
    </row>
    <row r="255" spans="1:28" ht="12.75">
      <c r="A255" s="1"/>
      <c r="B255" s="1"/>
      <c r="C255" s="1"/>
      <c r="D255" s="40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 s="1"/>
    </row>
    <row r="256" spans="1:28" ht="12.75">
      <c r="A256" s="1"/>
      <c r="B256" s="1"/>
      <c r="C256" s="1"/>
      <c r="D256" s="40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 s="1"/>
    </row>
    <row r="257" spans="1:28" ht="12.75">
      <c r="A257" s="1"/>
      <c r="B257" s="1"/>
      <c r="C257" s="1"/>
      <c r="D257" s="40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 s="1"/>
    </row>
    <row r="258" spans="1:28" ht="12.75">
      <c r="A258" s="1"/>
      <c r="B258" s="1"/>
      <c r="C258" s="1"/>
      <c r="D258" s="40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 s="1"/>
    </row>
    <row r="259" spans="1:28" ht="12.75">
      <c r="A259" s="1"/>
      <c r="B259" s="1"/>
      <c r="C259" s="1"/>
      <c r="D259" s="40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 s="1"/>
    </row>
    <row r="260" spans="1:28" ht="12.75">
      <c r="A260" s="1"/>
      <c r="B260" s="1"/>
      <c r="C260" s="1"/>
      <c r="D260" s="4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 s="1"/>
    </row>
    <row r="261" spans="1:28" ht="12.75">
      <c r="A261" s="1"/>
      <c r="B261" s="1"/>
      <c r="C261" s="1"/>
      <c r="D261" s="40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 s="1"/>
    </row>
    <row r="262" spans="1:28" ht="12.75">
      <c r="A262" s="1"/>
      <c r="B262" s="1"/>
      <c r="C262" s="1"/>
      <c r="D262" s="40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 s="1"/>
    </row>
    <row r="263" spans="1:28" ht="12.75">
      <c r="A263" s="1"/>
      <c r="B263" s="1"/>
      <c r="C263" s="1"/>
      <c r="D263" s="40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 s="1"/>
    </row>
    <row r="264" spans="1:28" ht="12.75">
      <c r="A264" s="1"/>
      <c r="B264" s="1"/>
      <c r="C264" s="1"/>
      <c r="D264" s="40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 s="1"/>
    </row>
    <row r="265" spans="1:28" ht="12.75">
      <c r="A265" s="1"/>
      <c r="B265" s="1"/>
      <c r="C265" s="1"/>
      <c r="D265" s="40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 s="1"/>
    </row>
    <row r="266" spans="1:28" ht="12.75">
      <c r="A266" s="1"/>
      <c r="B266" s="1"/>
      <c r="C266" s="1"/>
      <c r="D266" s="40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 s="1"/>
    </row>
    <row r="267" spans="1:28" ht="12.75">
      <c r="A267" s="1"/>
      <c r="B267" s="1"/>
      <c r="C267" s="1"/>
      <c r="D267" s="40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 s="1"/>
    </row>
    <row r="268" spans="1:28" ht="12.75">
      <c r="A268" s="1"/>
      <c r="B268" s="1"/>
      <c r="C268" s="1"/>
      <c r="D268" s="40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 s="1"/>
    </row>
    <row r="269" spans="1:28" ht="12.75">
      <c r="A269" s="1"/>
      <c r="B269" s="1"/>
      <c r="C269" s="1"/>
      <c r="D269" s="40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 s="1"/>
    </row>
    <row r="270" spans="1:28" ht="12.75">
      <c r="A270" s="1"/>
      <c r="B270" s="1"/>
      <c r="C270" s="1"/>
      <c r="D270" s="4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 s="1"/>
    </row>
    <row r="271" spans="1:28" ht="12.75">
      <c r="A271" s="1"/>
      <c r="B271" s="1"/>
      <c r="C271" s="1"/>
      <c r="D271" s="40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 s="1"/>
    </row>
    <row r="272" spans="1:28" ht="12.75">
      <c r="A272" s="1"/>
      <c r="B272" s="1"/>
      <c r="C272" s="1"/>
      <c r="D272" s="40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 s="1"/>
    </row>
    <row r="273" spans="1:28" ht="12.75">
      <c r="A273" s="1"/>
      <c r="B273" s="1"/>
      <c r="C273" s="1"/>
      <c r="D273" s="40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 s="1"/>
    </row>
    <row r="274" spans="1:28" ht="12.75">
      <c r="A274" s="1"/>
      <c r="B274" s="1"/>
      <c r="C274" s="1"/>
      <c r="D274" s="40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 s="1"/>
    </row>
    <row r="275" spans="1:28" ht="12.75">
      <c r="A275" s="1"/>
      <c r="B275" s="1"/>
      <c r="C275" s="1"/>
      <c r="D275" s="40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 s="1"/>
    </row>
    <row r="276" spans="1:28" ht="12.75">
      <c r="A276" s="1"/>
      <c r="B276" s="1"/>
      <c r="C276" s="1"/>
      <c r="D276" s="40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 s="1"/>
    </row>
    <row r="277" spans="1:28" ht="12.75">
      <c r="A277" s="1"/>
      <c r="B277" s="1"/>
      <c r="C277" s="1"/>
      <c r="D277" s="40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 s="1"/>
    </row>
    <row r="278" spans="1:28" ht="12.75">
      <c r="A278" s="1"/>
      <c r="B278" s="1"/>
      <c r="C278" s="1"/>
      <c r="D278" s="40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 s="1"/>
    </row>
    <row r="279" spans="1:28" ht="12.75">
      <c r="A279" s="1"/>
      <c r="B279" s="1"/>
      <c r="C279" s="1"/>
      <c r="D279" s="40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 s="1"/>
    </row>
    <row r="280" spans="1:28" ht="12.75">
      <c r="A280" s="1"/>
      <c r="B280" s="1"/>
      <c r="C280" s="1"/>
      <c r="D280" s="4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 s="1"/>
    </row>
    <row r="281" spans="1:28" ht="12.75">
      <c r="A281" s="1"/>
      <c r="B281" s="1"/>
      <c r="C281" s="1"/>
      <c r="D281" s="40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 s="1"/>
    </row>
    <row r="282" spans="1:28" ht="12.75">
      <c r="A282" s="1"/>
      <c r="B282" s="1"/>
      <c r="C282" s="1"/>
      <c r="D282" s="40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 s="1"/>
    </row>
    <row r="283" spans="1:28" ht="12.75">
      <c r="A283" s="1"/>
      <c r="B283" s="1"/>
      <c r="C283" s="1"/>
      <c r="D283" s="40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 s="1"/>
    </row>
    <row r="284" spans="1:28" ht="12.75">
      <c r="A284" s="1"/>
      <c r="B284" s="1"/>
      <c r="C284" s="1"/>
      <c r="D284" s="40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 s="1"/>
    </row>
    <row r="285" spans="1:28" ht="12.75">
      <c r="A285" s="1"/>
      <c r="B285" s="1"/>
      <c r="C285" s="1"/>
      <c r="D285" s="40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 s="1"/>
    </row>
    <row r="286" spans="1:28" ht="12.75">
      <c r="A286" s="1"/>
      <c r="B286" s="1"/>
      <c r="C286" s="1"/>
      <c r="D286" s="40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 s="1"/>
    </row>
    <row r="287" spans="1:28" ht="12.75">
      <c r="A287" s="1"/>
      <c r="B287" s="1"/>
      <c r="C287" s="1"/>
      <c r="D287" s="40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 s="1"/>
    </row>
    <row r="288" spans="1:28" ht="12.75">
      <c r="A288" s="1"/>
      <c r="B288" s="1"/>
      <c r="C288" s="1"/>
      <c r="D288" s="40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 s="1"/>
    </row>
    <row r="289" spans="1:28" ht="12.75">
      <c r="A289" s="1"/>
      <c r="B289" s="1"/>
      <c r="C289" s="1"/>
      <c r="D289" s="40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 s="1"/>
    </row>
    <row r="290" spans="1:28" ht="12.75">
      <c r="A290" s="1"/>
      <c r="B290" s="1"/>
      <c r="C290" s="1"/>
      <c r="D290" s="4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 s="1"/>
    </row>
    <row r="291" spans="1:28" ht="12.75">
      <c r="A291" s="1"/>
      <c r="B291" s="1"/>
      <c r="C291" s="1"/>
      <c r="D291" s="40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 s="1"/>
    </row>
    <row r="292" spans="1:28" ht="12.75">
      <c r="A292" s="1"/>
      <c r="B292" s="1"/>
      <c r="C292" s="1"/>
      <c r="D292" s="40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 s="1"/>
    </row>
    <row r="293" spans="1:28" ht="12.75">
      <c r="A293" s="1"/>
      <c r="B293" s="1"/>
      <c r="C293" s="1"/>
      <c r="D293" s="40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 s="1"/>
    </row>
    <row r="294" spans="1:28" ht="12.75">
      <c r="A294" s="1"/>
      <c r="B294" s="1"/>
      <c r="C294" s="1"/>
      <c r="D294" s="40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 s="1"/>
    </row>
    <row r="295" spans="1:28" ht="12.75">
      <c r="A295" s="1"/>
      <c r="B295" s="1"/>
      <c r="C295" s="1"/>
      <c r="D295" s="40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 s="1"/>
    </row>
    <row r="296" spans="1:28" ht="12.75">
      <c r="A296" s="1"/>
      <c r="B296" s="1"/>
      <c r="C296" s="1"/>
      <c r="D296" s="40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 s="1"/>
    </row>
    <row r="297" spans="1:28" ht="12.75">
      <c r="A297" s="1"/>
      <c r="B297" s="1"/>
      <c r="C297" s="1"/>
      <c r="D297" s="40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 s="1"/>
    </row>
    <row r="298" spans="1:28" ht="12.75">
      <c r="A298" s="1"/>
      <c r="B298" s="1"/>
      <c r="C298" s="1"/>
      <c r="D298" s="40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 s="1"/>
    </row>
    <row r="299" spans="1:28" ht="12.75">
      <c r="A299" s="1"/>
      <c r="B299" s="1"/>
      <c r="C299" s="1"/>
      <c r="D299" s="40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 s="1"/>
    </row>
    <row r="300" spans="1:28" ht="12.75">
      <c r="A300" s="1"/>
      <c r="B300" s="1"/>
      <c r="C300" s="1"/>
      <c r="D300" s="4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 s="1"/>
    </row>
    <row r="301" spans="1:28" ht="12.75">
      <c r="A301" s="1"/>
      <c r="B301" s="1"/>
      <c r="C301" s="1"/>
      <c r="D301" s="40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 s="1"/>
    </row>
    <row r="302" spans="1:28" ht="12.75">
      <c r="A302" s="1"/>
      <c r="B302" s="1"/>
      <c r="C302" s="1"/>
      <c r="D302" s="40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 s="1"/>
    </row>
    <row r="303" spans="1:28" ht="12.75">
      <c r="A303" s="1"/>
      <c r="B303" s="1"/>
      <c r="C303" s="1"/>
      <c r="D303" s="40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 s="1"/>
    </row>
    <row r="304" spans="1:28" ht="12.75">
      <c r="A304" s="1"/>
      <c r="B304" s="1"/>
      <c r="C304" s="1"/>
      <c r="D304" s="40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 s="1"/>
    </row>
    <row r="305" spans="1:28" ht="12.75">
      <c r="A305" s="1"/>
      <c r="B305" s="1"/>
      <c r="C305" s="1"/>
      <c r="D305" s="40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 s="1"/>
    </row>
    <row r="306" spans="1:28" ht="12.75">
      <c r="A306" s="1"/>
      <c r="B306" s="1"/>
      <c r="C306" s="1"/>
      <c r="D306" s="40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 s="1"/>
    </row>
    <row r="307" spans="1:28" ht="12.75">
      <c r="A307" s="1"/>
      <c r="B307" s="1"/>
      <c r="C307" s="1"/>
      <c r="D307" s="40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 s="1"/>
    </row>
    <row r="308" spans="1:28" ht="12.75">
      <c r="A308" s="1"/>
      <c r="B308" s="1"/>
      <c r="C308" s="1"/>
      <c r="D308" s="40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 s="1"/>
    </row>
    <row r="309" spans="1:28" ht="12.75">
      <c r="A309" s="1"/>
      <c r="B309" s="1"/>
      <c r="C309" s="1"/>
      <c r="D309" s="40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 s="1"/>
    </row>
    <row r="310" spans="1:28" ht="12.75">
      <c r="A310" s="1"/>
      <c r="B310" s="1"/>
      <c r="C310" s="1"/>
      <c r="D310" s="4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 s="1"/>
    </row>
    <row r="311" spans="1:28" ht="12.75">
      <c r="A311" s="1"/>
      <c r="B311" s="1"/>
      <c r="C311" s="1"/>
      <c r="D311" s="40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 s="1"/>
    </row>
    <row r="312" spans="1:28" ht="12.75">
      <c r="A312" s="1"/>
      <c r="B312" s="1"/>
      <c r="C312" s="1"/>
      <c r="D312" s="40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 s="1"/>
    </row>
    <row r="313" spans="1:28" ht="12.75">
      <c r="A313" s="1"/>
      <c r="B313" s="1"/>
      <c r="C313" s="1"/>
      <c r="D313" s="40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 s="1"/>
    </row>
    <row r="314" spans="1:28" ht="12.75">
      <c r="A314" s="1"/>
      <c r="B314" s="1"/>
      <c r="C314" s="1"/>
      <c r="D314" s="40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 s="1"/>
    </row>
    <row r="315" spans="1:28" ht="12.75">
      <c r="A315" s="1"/>
      <c r="B315" s="1"/>
      <c r="C315" s="1"/>
      <c r="D315" s="40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 s="1"/>
    </row>
    <row r="316" spans="1:28" ht="12.75">
      <c r="A316" s="1"/>
      <c r="B316" s="1"/>
      <c r="C316" s="1"/>
      <c r="D316" s="40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 s="1"/>
    </row>
    <row r="317" spans="1:28" ht="12.75">
      <c r="A317" s="1"/>
      <c r="B317" s="1"/>
      <c r="C317" s="1"/>
      <c r="D317" s="40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 s="1"/>
    </row>
    <row r="318" spans="1:28" ht="12.75">
      <c r="A318" s="1"/>
      <c r="B318" s="1"/>
      <c r="C318" s="1"/>
      <c r="D318" s="40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 s="1"/>
    </row>
    <row r="319" spans="1:28" ht="12.75">
      <c r="A319" s="1"/>
      <c r="B319" s="1"/>
      <c r="C319" s="1"/>
      <c r="D319" s="40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 s="1"/>
    </row>
    <row r="320" spans="1:28" ht="12.75">
      <c r="A320" s="1"/>
      <c r="B320" s="1"/>
      <c r="C320" s="1"/>
      <c r="D320" s="4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 s="1"/>
    </row>
    <row r="321" spans="1:28" ht="12.75">
      <c r="A321" s="1"/>
      <c r="B321" s="1"/>
      <c r="C321" s="1"/>
      <c r="D321" s="40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 s="1"/>
    </row>
    <row r="322" spans="1:28" ht="12.75">
      <c r="A322" s="1"/>
      <c r="B322" s="1"/>
      <c r="C322" s="1"/>
      <c r="D322" s="40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 s="1"/>
    </row>
    <row r="323" spans="1:28" ht="12.75">
      <c r="A323" s="1"/>
      <c r="B323" s="1"/>
      <c r="C323" s="1"/>
      <c r="D323" s="40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 s="1"/>
    </row>
    <row r="324" spans="1:28" ht="12.75">
      <c r="A324" s="1"/>
      <c r="B324" s="1"/>
      <c r="C324" s="1"/>
      <c r="D324" s="40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 s="1"/>
    </row>
    <row r="325" spans="1:28" ht="12.75">
      <c r="A325" s="1"/>
      <c r="B325" s="1"/>
      <c r="C325" s="1"/>
      <c r="D325" s="40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 s="1"/>
    </row>
    <row r="326" spans="1:28" ht="12.75">
      <c r="A326" s="1"/>
      <c r="B326" s="1"/>
      <c r="C326" s="1"/>
      <c r="D326" s="40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 s="1"/>
    </row>
    <row r="327" spans="1:28" ht="12.75">
      <c r="A327" s="1"/>
      <c r="B327" s="1"/>
      <c r="C327" s="1"/>
      <c r="D327" s="40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 s="1"/>
    </row>
    <row r="328" spans="1:28" ht="12.75">
      <c r="A328" s="1"/>
      <c r="B328" s="1"/>
      <c r="C328" s="1"/>
      <c r="D328" s="40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 s="1"/>
    </row>
    <row r="329" spans="1:28" ht="12.75">
      <c r="A329" s="1"/>
      <c r="B329" s="1"/>
      <c r="C329" s="1"/>
      <c r="D329" s="40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 s="1"/>
    </row>
    <row r="330" spans="1:28" ht="12.75">
      <c r="A330" s="1"/>
      <c r="B330" s="1"/>
      <c r="C330" s="1"/>
      <c r="D330" s="4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 s="1"/>
    </row>
    <row r="331" spans="1:28" ht="12.75">
      <c r="A331" s="1"/>
      <c r="B331" s="1"/>
      <c r="C331" s="1"/>
      <c r="D331" s="40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 s="1"/>
    </row>
    <row r="332" spans="1:28" ht="12.75">
      <c r="A332" s="1"/>
      <c r="B332" s="1"/>
      <c r="C332" s="1"/>
      <c r="D332" s="40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 s="1"/>
    </row>
    <row r="333" spans="1:28" ht="12.75">
      <c r="A333" s="1"/>
      <c r="B333" s="1"/>
      <c r="C333" s="1"/>
      <c r="D333" s="40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 s="1"/>
    </row>
    <row r="334" spans="1:28" ht="12.75">
      <c r="A334" s="1"/>
      <c r="B334" s="1"/>
      <c r="C334" s="1"/>
      <c r="D334" s="40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 s="1"/>
    </row>
    <row r="335" spans="1:28" ht="12.75">
      <c r="A335" s="1"/>
      <c r="B335" s="1"/>
      <c r="C335" s="1"/>
      <c r="D335" s="40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 s="1"/>
    </row>
    <row r="336" spans="1:28" ht="12.75">
      <c r="A336" s="1"/>
      <c r="B336" s="1"/>
      <c r="C336" s="1"/>
      <c r="D336" s="40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 s="1"/>
    </row>
    <row r="337" spans="1:28" ht="12.75">
      <c r="A337" s="1"/>
      <c r="B337" s="1"/>
      <c r="C337" s="1"/>
      <c r="D337" s="40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 s="1"/>
    </row>
    <row r="338" spans="1:28" ht="12.75">
      <c r="A338" s="1"/>
      <c r="B338" s="1"/>
      <c r="C338" s="1"/>
      <c r="D338" s="40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 s="1"/>
    </row>
    <row r="339" spans="1:28" ht="12.75">
      <c r="A339" s="1"/>
      <c r="B339" s="1"/>
      <c r="C339" s="1"/>
      <c r="D339" s="40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 s="1"/>
    </row>
    <row r="340" spans="1:28" ht="12.75">
      <c r="A340" s="1"/>
      <c r="B340" s="1"/>
      <c r="C340" s="1"/>
      <c r="D340" s="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 s="1"/>
    </row>
    <row r="341" spans="1:28" ht="12.75">
      <c r="A341" s="1"/>
      <c r="B341" s="1"/>
      <c r="C341" s="1"/>
      <c r="D341" s="40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 s="1"/>
    </row>
    <row r="342" spans="1:28" ht="12.75">
      <c r="A342" s="1"/>
      <c r="B342" s="1"/>
      <c r="C342" s="1"/>
      <c r="D342" s="40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 s="1"/>
    </row>
    <row r="343" spans="1:28" ht="12.75">
      <c r="A343" s="1"/>
      <c r="B343" s="1"/>
      <c r="C343" s="1"/>
      <c r="D343" s="40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 s="1"/>
    </row>
    <row r="344" spans="1:28" ht="12.75">
      <c r="A344" s="1"/>
      <c r="B344" s="1"/>
      <c r="C344" s="1"/>
      <c r="D344" s="40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 s="1"/>
    </row>
    <row r="345" spans="1:28" ht="12.75">
      <c r="A345" s="1"/>
      <c r="B345" s="1"/>
      <c r="C345" s="1"/>
      <c r="D345" s="40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 s="1"/>
    </row>
    <row r="346" spans="1:28" ht="12.75">
      <c r="A346" s="1"/>
      <c r="B346" s="1"/>
      <c r="C346" s="1"/>
      <c r="D346" s="40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 s="1"/>
    </row>
    <row r="347" spans="1:28" ht="12.75">
      <c r="A347" s="1"/>
      <c r="B347" s="1"/>
      <c r="C347" s="1"/>
      <c r="D347" s="40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 s="1"/>
    </row>
    <row r="348" spans="1:28" ht="12.75">
      <c r="A348" s="1"/>
      <c r="B348" s="1"/>
      <c r="C348" s="1"/>
      <c r="D348" s="40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 s="1"/>
    </row>
    <row r="349" spans="1:28" ht="12.75">
      <c r="A349" s="1"/>
      <c r="B349" s="1"/>
      <c r="C349" s="1"/>
      <c r="D349" s="40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 s="1"/>
    </row>
    <row r="350" spans="1:28" ht="12.75">
      <c r="A350" s="1"/>
      <c r="B350" s="1"/>
      <c r="C350" s="1"/>
      <c r="D350" s="4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 s="1"/>
    </row>
    <row r="351" spans="1:28" ht="12.75">
      <c r="A351" s="1"/>
      <c r="B351" s="1"/>
      <c r="C351" s="1"/>
      <c r="D351" s="40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 s="1"/>
    </row>
    <row r="352" spans="1:28" ht="12.75">
      <c r="A352" s="1"/>
      <c r="B352" s="1"/>
      <c r="C352" s="1"/>
      <c r="D352" s="40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 s="1"/>
    </row>
    <row r="353" spans="1:28" ht="12.75">
      <c r="A353" s="1"/>
      <c r="B353" s="1"/>
      <c r="C353" s="1"/>
      <c r="D353" s="40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 s="1"/>
    </row>
    <row r="354" spans="1:28" ht="12.75">
      <c r="A354" s="1"/>
      <c r="B354" s="1"/>
      <c r="C354" s="1"/>
      <c r="D354" s="40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 s="1"/>
    </row>
    <row r="355" spans="1:28" ht="12.75">
      <c r="A355" s="1"/>
      <c r="B355" s="1"/>
      <c r="C355" s="1"/>
      <c r="D355" s="40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 s="1"/>
    </row>
    <row r="356" spans="1:28" ht="12.75">
      <c r="A356" s="1"/>
      <c r="B356" s="1"/>
      <c r="C356" s="1"/>
      <c r="D356" s="40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 s="1"/>
    </row>
    <row r="357" spans="1:28" ht="12.75">
      <c r="A357" s="1"/>
      <c r="B357" s="1"/>
      <c r="C357" s="1"/>
      <c r="D357" s="40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 s="1"/>
    </row>
    <row r="358" spans="1:28" ht="12.75">
      <c r="A358" s="1"/>
      <c r="B358" s="1"/>
      <c r="C358" s="1"/>
      <c r="D358" s="40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 s="1"/>
    </row>
    <row r="359" spans="1:28" ht="12.75">
      <c r="A359" s="1"/>
      <c r="B359" s="1"/>
      <c r="C359" s="1"/>
      <c r="D359" s="40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 s="1"/>
    </row>
    <row r="360" spans="1:28" ht="12.75">
      <c r="A360" s="1"/>
      <c r="B360" s="1"/>
      <c r="C360" s="1"/>
      <c r="D360" s="4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 s="1"/>
    </row>
    <row r="361" spans="1:28" ht="12.75">
      <c r="A361" s="1"/>
      <c r="B361" s="1"/>
      <c r="C361" s="1"/>
      <c r="D361" s="40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 s="1"/>
    </row>
    <row r="362" spans="1:28" ht="12.75">
      <c r="A362" s="1"/>
      <c r="B362" s="1"/>
      <c r="C362" s="1"/>
      <c r="D362" s="40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 s="1"/>
    </row>
    <row r="363" spans="1:28" ht="12.75">
      <c r="A363" s="1"/>
      <c r="B363" s="1"/>
      <c r="C363" s="1"/>
      <c r="D363" s="40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 s="1"/>
    </row>
    <row r="364" spans="1:28" ht="12.75">
      <c r="A364" s="1"/>
      <c r="B364" s="1"/>
      <c r="C364" s="1"/>
      <c r="D364" s="40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 s="1"/>
    </row>
    <row r="365" spans="1:28" ht="12.75">
      <c r="A365" s="1"/>
      <c r="B365" s="1"/>
      <c r="C365" s="1"/>
      <c r="D365" s="40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 s="1"/>
    </row>
    <row r="366" spans="1:28" ht="12.75">
      <c r="A366" s="1"/>
      <c r="B366" s="1"/>
      <c r="C366" s="1"/>
      <c r="D366" s="40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 s="1"/>
    </row>
    <row r="367" spans="1:28" ht="12.75">
      <c r="A367" s="1"/>
      <c r="B367" s="1"/>
      <c r="C367" s="1"/>
      <c r="D367" s="40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 s="1"/>
    </row>
    <row r="368" spans="1:28" ht="12.75">
      <c r="A368" s="1"/>
      <c r="B368" s="1"/>
      <c r="C368" s="1"/>
      <c r="D368" s="40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 s="1"/>
    </row>
    <row r="369" spans="1:28" ht="12.75">
      <c r="A369" s="1"/>
      <c r="B369" s="1"/>
      <c r="C369" s="1"/>
      <c r="D369" s="40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 s="1"/>
    </row>
    <row r="370" spans="1:28" ht="12.75">
      <c r="A370" s="1"/>
      <c r="B370" s="1"/>
      <c r="C370" s="1"/>
      <c r="D370" s="4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 s="1"/>
    </row>
    <row r="371" spans="1:28" ht="12.75">
      <c r="A371" s="1"/>
      <c r="B371" s="1"/>
      <c r="C371" s="1"/>
      <c r="D371" s="40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 s="1"/>
    </row>
    <row r="372" spans="1:28" ht="12.75">
      <c r="A372" s="1"/>
      <c r="B372" s="1"/>
      <c r="C372" s="1"/>
      <c r="D372" s="40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 s="1"/>
    </row>
    <row r="373" spans="1:28" ht="12.75">
      <c r="A373" s="1"/>
      <c r="B373" s="1"/>
      <c r="C373" s="1"/>
      <c r="D373" s="40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 s="1"/>
    </row>
    <row r="374" spans="1:28" ht="12.75">
      <c r="A374" s="1"/>
      <c r="B374" s="1"/>
      <c r="C374" s="1"/>
      <c r="D374" s="40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 s="1"/>
    </row>
    <row r="375" spans="1:28" ht="12.75">
      <c r="A375" s="1"/>
      <c r="B375" s="1"/>
      <c r="C375" s="1"/>
      <c r="D375" s="40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 s="1"/>
    </row>
    <row r="376" spans="1:28" ht="12.75">
      <c r="A376" s="1"/>
      <c r="B376" s="1"/>
      <c r="C376" s="1"/>
      <c r="D376" s="40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 s="1"/>
    </row>
    <row r="377" spans="1:28" ht="12.75">
      <c r="A377" s="1"/>
      <c r="B377" s="1"/>
      <c r="C377" s="1"/>
      <c r="D377" s="40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 s="1"/>
    </row>
    <row r="378" spans="1:28" ht="12.75">
      <c r="A378" s="1"/>
      <c r="B378" s="1"/>
      <c r="C378" s="1"/>
      <c r="D378" s="40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 s="1"/>
    </row>
    <row r="379" spans="1:28" ht="12.75">
      <c r="A379" s="1"/>
      <c r="B379" s="1"/>
      <c r="C379" s="1"/>
      <c r="D379" s="40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 s="1"/>
    </row>
    <row r="380" spans="1:28" ht="12.75">
      <c r="A380" s="1"/>
      <c r="B380" s="1"/>
      <c r="C380" s="1"/>
      <c r="D380" s="4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 s="1"/>
    </row>
    <row r="381" spans="1:28" ht="12.75">
      <c r="A381" s="1"/>
      <c r="B381" s="1"/>
      <c r="C381" s="1"/>
      <c r="D381" s="40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 s="1"/>
    </row>
    <row r="382" spans="1:28" ht="12.75">
      <c r="A382" s="1"/>
      <c r="B382" s="1"/>
      <c r="C382" s="1"/>
      <c r="D382" s="40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 s="1"/>
    </row>
    <row r="383" spans="1:28" ht="12.75">
      <c r="A383" s="1"/>
      <c r="B383" s="1"/>
      <c r="C383" s="1"/>
      <c r="D383" s="40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 s="1"/>
    </row>
    <row r="384" spans="1:28" ht="12.75">
      <c r="A384" s="1"/>
      <c r="B384" s="1"/>
      <c r="C384" s="1"/>
      <c r="D384" s="40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 s="1"/>
    </row>
    <row r="385" spans="1:28" ht="12.75">
      <c r="A385" s="1"/>
      <c r="B385" s="1"/>
      <c r="C385" s="1"/>
      <c r="D385" s="40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 s="1"/>
    </row>
    <row r="386" spans="1:28" ht="12.75">
      <c r="A386" s="1"/>
      <c r="B386" s="1"/>
      <c r="C386" s="1"/>
      <c r="D386" s="40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 s="1"/>
    </row>
    <row r="387" spans="1:28" ht="12.75">
      <c r="A387" s="1"/>
      <c r="B387" s="1"/>
      <c r="C387" s="1"/>
      <c r="D387" s="40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 s="1"/>
    </row>
    <row r="388" spans="1:28" ht="12.75">
      <c r="A388" s="1"/>
      <c r="B388" s="1"/>
      <c r="C388" s="1"/>
      <c r="D388" s="40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 s="1"/>
    </row>
    <row r="389" spans="1:28" ht="12.75">
      <c r="A389" s="1"/>
      <c r="B389" s="1"/>
      <c r="C389" s="1"/>
      <c r="D389" s="40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 s="1"/>
    </row>
    <row r="390" spans="1:28" ht="12.75">
      <c r="A390" s="1"/>
      <c r="B390" s="1"/>
      <c r="C390" s="1"/>
      <c r="D390" s="4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 s="1"/>
    </row>
    <row r="391" spans="1:28" ht="12.75">
      <c r="A391" s="1"/>
      <c r="B391" s="1"/>
      <c r="C391" s="1"/>
      <c r="D391" s="40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 s="1"/>
    </row>
    <row r="392" spans="1:28" ht="12.75">
      <c r="A392" s="1"/>
      <c r="B392" s="1"/>
      <c r="C392" s="1"/>
      <c r="D392" s="40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 s="1"/>
    </row>
    <row r="393" spans="1:28" ht="12.75">
      <c r="A393" s="1"/>
      <c r="B393" s="1"/>
      <c r="C393" s="1"/>
      <c r="D393" s="40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 s="1"/>
    </row>
    <row r="394" spans="1:28" ht="12.75">
      <c r="A394" s="1"/>
      <c r="B394" s="1"/>
      <c r="C394" s="1"/>
      <c r="D394" s="40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 s="1"/>
    </row>
    <row r="395" spans="4:27" ht="12.75">
      <c r="D395" s="40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4:27" ht="12.75">
      <c r="D396" s="40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4:27" ht="12.75">
      <c r="D397" s="40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4:27" ht="12.75">
      <c r="D398" s="40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4:27" ht="12.75">
      <c r="D399" s="40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4:27" ht="12.75">
      <c r="D400" s="4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4:27" ht="12.75">
      <c r="D401" s="40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4:27" ht="12.75">
      <c r="D402" s="40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4:27" ht="12.75">
      <c r="D403" s="40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4:27" ht="12.75">
      <c r="D404" s="40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4:27" ht="12.75">
      <c r="D405" s="40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4:27" ht="12.75">
      <c r="D406" s="40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4:27" ht="12.75">
      <c r="D407" s="40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4:27" ht="12.75">
      <c r="D408" s="40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4:27" ht="12.75">
      <c r="D409" s="40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4:27" ht="12.75">
      <c r="D410" s="4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4:27" ht="12.75">
      <c r="D411" s="40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4:27" ht="12.75">
      <c r="D412" s="40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4:27" ht="12.75">
      <c r="D413" s="40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4:27" ht="12.75">
      <c r="D414" s="40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4:27" ht="12.75">
      <c r="D415" s="40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4:27" ht="12.75">
      <c r="D416" s="40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4:27" ht="12.75">
      <c r="D417" s="40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4:27" ht="12.75">
      <c r="D418" s="40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4:27" ht="12.75">
      <c r="D419" s="40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4:27" ht="12.75">
      <c r="D420" s="4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4:27" ht="12.75">
      <c r="D421" s="40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4:27" ht="12.75">
      <c r="D422" s="40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4:27" ht="12.75">
      <c r="D423" s="40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4:27" ht="12.75">
      <c r="D424" s="40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</sheetData>
  <mergeCells count="19">
    <mergeCell ref="A42:H42"/>
    <mergeCell ref="X4:Z4"/>
    <mergeCell ref="A38:H38"/>
    <mergeCell ref="A39:H39"/>
    <mergeCell ref="A40:H40"/>
    <mergeCell ref="R4:R5"/>
    <mergeCell ref="S4:U4"/>
    <mergeCell ref="V4:V5"/>
    <mergeCell ref="W4:W5"/>
    <mergeCell ref="A2:AA2"/>
    <mergeCell ref="A3:C5"/>
    <mergeCell ref="D3:D5"/>
    <mergeCell ref="E3:Q3"/>
    <mergeCell ref="R3:Z3"/>
    <mergeCell ref="AA3:AA5"/>
    <mergeCell ref="E4:E5"/>
    <mergeCell ref="F4:I4"/>
    <mergeCell ref="J4:M4"/>
    <mergeCell ref="N4:Q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Адм.Красноармейского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info1</cp:lastModifiedBy>
  <dcterms:created xsi:type="dcterms:W3CDTF">2008-07-14T12:58:36Z</dcterms:created>
  <dcterms:modified xsi:type="dcterms:W3CDTF">2008-07-14T12:58:46Z</dcterms:modified>
  <cp:category/>
  <cp:version/>
  <cp:contentType/>
  <cp:contentStatus/>
</cp:coreProperties>
</file>