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<sst xmlns="http://schemas.openxmlformats.org/spreadsheetml/2006/main" count="268" uniqueCount="162">
  <si>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</si>
  <si>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</si>
  <si>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</si>
  <si>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</si>
  <si>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</si>
  <si>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</si>
  <si>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</si>
  <si>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</si>
  <si>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</si>
  <si>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</si>
  <si>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</si>
  <si>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</si>
  <si>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</si>
  <si>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</si>
  <si>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</si>
  <si>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</si>
  <si>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</si>
  <si>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</si>
  <si>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</si>
  <si>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</si>
  <si>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английский язык</t>
  </si>
  <si>
    <t>Чувашская Республика, Янтиковский район</t>
  </si>
  <si>
    <t>Козлова Лидия Васильевна, учитель иностранных языков МОУ "Янтиковская СОШ"</t>
  </si>
  <si>
    <t>Егорова Галина Николаевна, учитель иностранных языков МОУ "Янтиковская СОШ"</t>
  </si>
  <si>
    <t>Захарова Елена Николаевна, учитель иностранных языков МОУ "Шимкусская СОШ"</t>
  </si>
  <si>
    <t>Владимирова Валентина Витальевна, учитель иностранных языков МОУ "Яншихово - Норвашская СОШ"</t>
  </si>
  <si>
    <t>Сучкова Валентина Ильинична, учитель иностранных языков МОУ "Тюмеревская СОШ"</t>
  </si>
  <si>
    <t>Члены оргкомитета</t>
  </si>
  <si>
    <t>Н.В. Староселец</t>
  </si>
  <si>
    <t>Л.В. Козлова</t>
  </si>
  <si>
    <t>Г.Н. Егорова</t>
  </si>
  <si>
    <t>Е.Н. Захарова</t>
  </si>
  <si>
    <t>В.В. Владимирова</t>
  </si>
  <si>
    <t>В.И. Сучкова</t>
  </si>
  <si>
    <t>Семенова Мария Егоровна, учитель иностранных языков МОУ "Янтиковская СОШ"</t>
  </si>
  <si>
    <t>Э.В. Николаева</t>
  </si>
  <si>
    <t>М.Е. Семенова</t>
  </si>
  <si>
    <t>десятый</t>
  </si>
  <si>
    <t>Захарова Елена  Николаевна, учитель иностранных языков МОУ "Шимкусская средняя общеобразовательная школа" Янтиковского района</t>
  </si>
  <si>
    <t>п. Урмары Урмарского района Чувашской Республики</t>
  </si>
  <si>
    <t>одиннадцатый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</si>
  <si>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</si>
  <si>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Муниципальное образовательное учреждение "Янтиковская средняя общеобразовательная школа" Янтиковского района Чувашской Республики</t>
  </si>
  <si>
    <t>Семенова Мария Егоровна, учитель иностранных языков 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</si>
  <si>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</si>
  <si>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Козлова Лидия Васильевна, учитель иностранных языков МОУ "Янтиковская средняя общеобразовательная школа" Янтиковского района</t>
  </si>
  <si>
    <t>Муханова Наталия Петровна, учитель иностранных языков МОУ "Можарская средняя общеобразовательная школа" Янтиковского района</t>
  </si>
  <si>
    <t>Муниципальное образовательное учреждение "Можарская средняя общеобразовательная школа" Янтиковского района Чувашской Республики</t>
  </si>
  <si>
    <t>с. Можарки Янтиковского района Чувашской Республики</t>
  </si>
  <si>
    <t>Муниципальное образовательное учреждение "Новобуяновская средняя общеобразовательная школа" Янтиковского района Чувашской Республики</t>
  </si>
  <si>
    <t>д. Старое Буяново Янтиковского района Чувашской Республики</t>
  </si>
  <si>
    <t>Сучкова Валентина Ильинична, учитель иностранных языков МОУ "Тюмеревская средняя общеобразовательная школа" Янтиковского района</t>
  </si>
  <si>
    <t>Муниципальное образовательное учреждение "Тюмеревская средняя общеобразовательная школа" Янтиковского района Чувашской Республики</t>
  </si>
  <si>
    <t>д. Тюмерево Янтиковского района Чувашской Республики</t>
  </si>
  <si>
    <t>Владимирова Майя Лукинична, учитель иностранных языков МОУ "Алдиаровская средняя общеобразовательная школа" Янтиковского района</t>
  </si>
  <si>
    <t>Муниципальное образовательное учреждение "Алдиаровская средняя общеобразовательная школа" Янтиковского района Чувашской Республики</t>
  </si>
  <si>
    <t>с. Шимкусы Янтиковского района Чувашской Республики</t>
  </si>
  <si>
    <t>Владимирова Валентина Витальевна, учитель иностранных языков МОУ "Яншихово - Норвашская средняя общеобразовательная школа" Янтиковского района</t>
  </si>
  <si>
    <t>Муниципальное образовательное учреждение "Яншихово - Норвашская средняя общеобразовательная школа" Янтиковского района Чувашской Республики</t>
  </si>
  <si>
    <t>с. Яншихово - Норваши Янтиковского района Чувашской Республики</t>
  </si>
  <si>
    <t>Шакртова Марина Сергеевна, учитель иностранных языков МОУ "Чутеевская средняя общеобразовательная школа" Янтиковского района</t>
  </si>
  <si>
    <t>Муниципальное образовательное учреждение "Чутеевская средняя общеобразовательная школа" Янтиковского района Чувашской Республики</t>
  </si>
  <si>
    <t>д. Новое Ишино Янтиковского района Чувашской Республики</t>
  </si>
  <si>
    <t>с. Чутеево Янтиковского района Чувашской Республики</t>
  </si>
  <si>
    <t>Ая-10-1</t>
  </si>
  <si>
    <t>Ая-10-2</t>
  </si>
  <si>
    <t>Ая-10-3</t>
  </si>
  <si>
    <t>Ая-10-4</t>
  </si>
  <si>
    <t>Ая-10-5</t>
  </si>
  <si>
    <t>Ая-10-6</t>
  </si>
  <si>
    <t>Ая-10-8</t>
  </si>
  <si>
    <t>Ая-10-9</t>
  </si>
  <si>
    <t>Ая-10-11</t>
  </si>
  <si>
    <t>Ая-11-1</t>
  </si>
  <si>
    <t>Ая-11-2</t>
  </si>
  <si>
    <t>Ая-11-3</t>
  </si>
  <si>
    <t>Ая-11-4</t>
  </si>
  <si>
    <t>Ая-11-5</t>
  </si>
  <si>
    <t>Ая-11-6</t>
  </si>
  <si>
    <t>Ая-11-7</t>
  </si>
  <si>
    <t>Ая-11-8</t>
  </si>
  <si>
    <t>Ая-11-10</t>
  </si>
  <si>
    <t>Ая-11-11</t>
  </si>
  <si>
    <t>Ая-11-15</t>
  </si>
  <si>
    <t>чтение</t>
  </si>
  <si>
    <t>лексико-грамматический тест</t>
  </si>
  <si>
    <t>письмо</t>
  </si>
  <si>
    <t>говорение</t>
  </si>
  <si>
    <t>аудирование</t>
  </si>
  <si>
    <t>Н.Е. Ильина</t>
  </si>
  <si>
    <t>Муханова Наталья Петровна, учитель английского языка МОУ "Можарская СОШ"</t>
  </si>
  <si>
    <t>д. Новое Буяново Янтиковского района Чувашской Республики</t>
  </si>
  <si>
    <t>девятый</t>
  </si>
  <si>
    <t>Федотова Алена Николаевна, учитель иностранных языков МОУ "Новобуяновская средняя общеобразовательная школа" Янтиковского района</t>
  </si>
  <si>
    <t>Зайцева Дарья Сергеевна</t>
  </si>
  <si>
    <t>Егоров Денис Николаевич</t>
  </si>
  <si>
    <t>Кандаков Владимир Александрович</t>
  </si>
  <si>
    <t>Егорова Галина Николаевна, учитель иностранных языков МОУ "Янтиковская средняя общеобразовательная школа" Янтиковского района</t>
  </si>
  <si>
    <t>Павлов Ростислав Альбертович</t>
  </si>
  <si>
    <t>Смирнова Марина Вячеславовна</t>
  </si>
  <si>
    <t>Иванова Зоя Алексеевна, учитель иностранных языков МОУ "Янтиковская средняя общеобразовательная школа" Янтиковского района</t>
  </si>
  <si>
    <t>Мареева Марина Николаевна</t>
  </si>
  <si>
    <t>Ильина Ольга Сергеевна</t>
  </si>
  <si>
    <t>Петрова Оксана Владимировна</t>
  </si>
  <si>
    <t>Сорокина Ольга Александровна</t>
  </si>
  <si>
    <t>Гаврилова Анна Александровна</t>
  </si>
  <si>
    <t>с.Алдиарово Янтиковского района Чувашской Республики</t>
  </si>
  <si>
    <t>Афанасьев Сергей Владимирович</t>
  </si>
  <si>
    <t>д. Беляево Янтиковского района Чувашской Республики</t>
  </si>
  <si>
    <t>Васильева Екатерина Ивановна</t>
  </si>
  <si>
    <t>д.Амалыково Янтиковского района Чувашской Республики</t>
  </si>
  <si>
    <t>Гаврилова Екатерина Николаевна</t>
  </si>
  <si>
    <t>Никитина Анастасия Владимировна</t>
  </si>
  <si>
    <t>Большова Регина Владимировна</t>
  </si>
  <si>
    <t>Иванов Павел Сергеевич</t>
  </si>
  <si>
    <t xml:space="preserve">одиннадцатый </t>
  </si>
  <si>
    <t>Андреев  Алексей Сергеевич</t>
  </si>
  <si>
    <t>Андреева  Мария Николаевна</t>
  </si>
  <si>
    <t>д. Нижарово Янтиковского района Чувашской Республики</t>
  </si>
  <si>
    <t>Александрова  Марина  Вячеславовна</t>
  </si>
  <si>
    <t>Константинова Татьяна  Юрьевна</t>
  </si>
  <si>
    <t>д.Ямбулатово Янтиковского района Чувашской Республики</t>
  </si>
  <si>
    <t>Прохорова  Мария  Валерьевна</t>
  </si>
  <si>
    <t>Егорова Ольга Николаевна</t>
  </si>
  <si>
    <t>Лукина Мария Михайловна</t>
  </si>
  <si>
    <t xml:space="preserve">Иванова Кристина Вячеславовна </t>
  </si>
  <si>
    <t>Майраслов Александр Михайлович</t>
  </si>
  <si>
    <t>Васильева Арина Александровна</t>
  </si>
  <si>
    <t>Муханова Елена Сергеевна</t>
  </si>
  <si>
    <t>Лаврова Надежда Владимировна</t>
  </si>
  <si>
    <t>Косова Наталия Ивановна</t>
  </si>
  <si>
    <t>Полячихина Надежда Ивановна</t>
  </si>
  <si>
    <t>Баданова Марта Евгеньевна</t>
  </si>
  <si>
    <t>Потапова Ангелина Витальевна</t>
  </si>
  <si>
    <t>д. Кичкеево Янтиковского района Чувашской Республики</t>
  </si>
  <si>
    <t>Ая-9-2</t>
  </si>
  <si>
    <t>Ая-9-4</t>
  </si>
  <si>
    <t>Ая-9-5</t>
  </si>
  <si>
    <t>Ая-9-6</t>
  </si>
  <si>
    <t>Ая-9-7</t>
  </si>
  <si>
    <t>Ая-9-8</t>
  </si>
  <si>
    <t>Ая-9-9</t>
  </si>
  <si>
    <t>Ая-9-10</t>
  </si>
  <si>
    <t>Ая-9-11</t>
  </si>
  <si>
    <t>Ая-9-12</t>
  </si>
  <si>
    <t>Ая-9-13</t>
  </si>
  <si>
    <t>Ая-10-7</t>
  </si>
  <si>
    <t>Н.П. Муханова</t>
  </si>
  <si>
    <t>08 ноября 2009 года, 8.30</t>
  </si>
  <si>
    <t>Ая-9-14</t>
  </si>
  <si>
    <t>Майраслова Любовь Анатольевна</t>
  </si>
  <si>
    <t>с. Алдиарово Янтиковского района Чувашской Республики</t>
  </si>
  <si>
    <t>Муллин Анатолий Сергеевич</t>
  </si>
  <si>
    <t>Ая-11-16</t>
  </si>
  <si>
    <t>В.И. Белова</t>
  </si>
  <si>
    <t>Ая-10-12</t>
  </si>
  <si>
    <t>Кузьмина Надежда Юрьевна</t>
  </si>
  <si>
    <t>максимальное количество баллов: 9 класс - 87 баллов, 10 класс - 94 балла, 11 класс - 113 баллов.</t>
  </si>
  <si>
    <t>4</t>
  </si>
  <si>
    <t>9</t>
  </si>
  <si>
    <t>6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</si>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</sst>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4" fillId="5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4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9.875" style="0" customWidth="1"/>
    <col min="3" max="3" width="19.00390625" style="0" customWidth="1"/>
    <col min="4" max="4" width="13.25390625" style="0" customWidth="1"/>
    <col min="5" max="5" width="16.625" style="0" customWidth="1"/>
    <col min="6" max="6" width="9.25390625" style="0" customWidth="1"/>
    <col min="7" max="7" width="16.375" style="0" customWidth="1"/>
    <col min="8" max="8" width="9.75390625" style="0" customWidth="1"/>
    <col min="9" max="9" width="17.125" style="0" customWidth="1"/>
    <col min="10" max="10" width="11.375" style="0" customWidth="1"/>
    <col min="11" max="11" width="12.25390625" style="0" customWidth="1"/>
    <col min="12" max="12" width="14.75390625" style="0" customWidth="1"/>
    <col min="13" max="13" width="10.875" style="0" customWidth="1"/>
    <col min="14" max="14" width="7.75390625" style="0" customWidth="1"/>
  </cols>
  <sheetData>
    <row r="1" spans="1:14" ht="15.7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31" t="s">
        <v>12</v>
      </c>
      <c r="B3" s="31"/>
      <c r="C3" s="31"/>
      <c r="D3" s="34" t="s">
        <v>20</v>
      </c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>
      <c r="A4" s="31" t="s">
        <v>9</v>
      </c>
      <c r="B4" s="31"/>
      <c r="C4" s="31"/>
      <c r="D4" s="26">
        <v>35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31" t="s">
        <v>10</v>
      </c>
      <c r="B5" s="31"/>
      <c r="C5" s="31"/>
      <c r="D5" s="26" t="s">
        <v>21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1"/>
      <c r="B6" s="1"/>
      <c r="C6" s="1"/>
      <c r="D6" s="1"/>
      <c r="E6" s="32" t="s">
        <v>13</v>
      </c>
      <c r="F6" s="32"/>
      <c r="G6" s="32"/>
      <c r="H6" s="32"/>
      <c r="I6" s="32"/>
      <c r="J6" s="32"/>
      <c r="K6" s="32"/>
      <c r="L6" s="32"/>
      <c r="M6" s="32"/>
      <c r="N6" s="32"/>
    </row>
    <row r="7" spans="1:14" ht="12.75">
      <c r="A7" s="31" t="s">
        <v>11</v>
      </c>
      <c r="B7" s="31"/>
      <c r="C7" s="31"/>
      <c r="D7" s="34" t="s">
        <v>148</v>
      </c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2.75">
      <c r="A8" s="31" t="s">
        <v>14</v>
      </c>
      <c r="B8" s="31"/>
      <c r="C8" s="3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1"/>
      <c r="B9" s="1"/>
      <c r="C9" s="1"/>
      <c r="D9" s="26" t="s">
        <v>22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1"/>
      <c r="B10" s="1"/>
      <c r="C10" s="1"/>
      <c r="D10" s="26" t="s">
        <v>34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1"/>
      <c r="B11" s="1"/>
      <c r="C11" s="1"/>
      <c r="D11" s="26" t="s">
        <v>23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1"/>
      <c r="B12" s="1"/>
      <c r="C12" s="1"/>
      <c r="D12" s="26" t="s">
        <v>24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2.75">
      <c r="A13" s="1"/>
      <c r="B13" s="1"/>
      <c r="C13" s="1"/>
      <c r="D13" s="26" t="s">
        <v>25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>
      <c r="A14" s="1"/>
      <c r="B14" s="1"/>
      <c r="C14" s="1"/>
      <c r="D14" s="26" t="s">
        <v>26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2.75">
      <c r="A15" s="1"/>
      <c r="B15" s="1"/>
      <c r="C15" s="1"/>
      <c r="D15" s="26" t="s">
        <v>90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>
      <c r="A16" s="1"/>
      <c r="B16" s="1"/>
      <c r="C16" s="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.75">
      <c r="A17" s="35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30.75" customHeight="1">
      <c r="A18" s="30" t="s">
        <v>0</v>
      </c>
      <c r="B18" s="30" t="s">
        <v>18</v>
      </c>
      <c r="C18" s="30" t="s">
        <v>19</v>
      </c>
      <c r="D18" s="30" t="s">
        <v>1</v>
      </c>
      <c r="E18" s="30" t="s">
        <v>2</v>
      </c>
      <c r="F18" s="36" t="s">
        <v>3</v>
      </c>
      <c r="G18" s="30" t="s">
        <v>4</v>
      </c>
      <c r="H18" s="36"/>
      <c r="I18" s="36"/>
      <c r="J18" s="36"/>
      <c r="K18" s="36"/>
      <c r="L18" s="36"/>
      <c r="M18" s="36"/>
      <c r="N18" s="36"/>
    </row>
    <row r="19" spans="1:14" ht="50.25" customHeight="1">
      <c r="A19" s="30"/>
      <c r="B19" s="30"/>
      <c r="C19" s="30"/>
      <c r="D19" s="30"/>
      <c r="E19" s="30"/>
      <c r="F19" s="36"/>
      <c r="G19" s="30"/>
      <c r="H19" s="2" t="s">
        <v>84</v>
      </c>
      <c r="I19" s="2" t="s">
        <v>85</v>
      </c>
      <c r="J19" s="2" t="s">
        <v>86</v>
      </c>
      <c r="K19" s="2" t="s">
        <v>87</v>
      </c>
      <c r="L19" s="2" t="s">
        <v>88</v>
      </c>
      <c r="M19" s="2" t="s">
        <v>5</v>
      </c>
      <c r="N19" s="2" t="s">
        <v>6</v>
      </c>
    </row>
    <row r="20" spans="1:14" ht="50.25" customHeight="1">
      <c r="A20" s="7">
        <v>1</v>
      </c>
      <c r="B20" s="8" t="s">
        <v>135</v>
      </c>
      <c r="C20" s="9" t="s">
        <v>95</v>
      </c>
      <c r="D20" s="8" t="s">
        <v>91</v>
      </c>
      <c r="E20" s="8" t="s">
        <v>49</v>
      </c>
      <c r="F20" s="8" t="s">
        <v>92</v>
      </c>
      <c r="G20" s="8" t="s">
        <v>93</v>
      </c>
      <c r="H20" s="16">
        <v>4</v>
      </c>
      <c r="I20" s="16">
        <v>6</v>
      </c>
      <c r="J20" s="17">
        <v>3</v>
      </c>
      <c r="K20" s="17">
        <v>0</v>
      </c>
      <c r="L20" s="17">
        <v>2</v>
      </c>
      <c r="M20" s="17">
        <f aca="true" t="shared" si="0" ref="M20:M31">SUM(H20:L20)</f>
        <v>15</v>
      </c>
      <c r="N20" s="17">
        <v>7</v>
      </c>
    </row>
    <row r="21" spans="1:14" ht="50.25" customHeight="1">
      <c r="A21" s="7">
        <v>2</v>
      </c>
      <c r="B21" s="8" t="s">
        <v>136</v>
      </c>
      <c r="C21" s="7" t="s">
        <v>96</v>
      </c>
      <c r="D21" s="8" t="s">
        <v>44</v>
      </c>
      <c r="E21" s="8" t="s">
        <v>42</v>
      </c>
      <c r="F21" s="8" t="s">
        <v>92</v>
      </c>
      <c r="G21" s="8" t="s">
        <v>45</v>
      </c>
      <c r="H21" s="16">
        <v>3</v>
      </c>
      <c r="I21" s="16">
        <v>7</v>
      </c>
      <c r="J21" s="17">
        <v>1</v>
      </c>
      <c r="K21" s="17">
        <v>0</v>
      </c>
      <c r="L21" s="17">
        <v>6</v>
      </c>
      <c r="M21" s="17">
        <f t="shared" si="0"/>
        <v>17</v>
      </c>
      <c r="N21" s="17">
        <v>5</v>
      </c>
    </row>
    <row r="22" spans="1:14" ht="50.25" customHeight="1">
      <c r="A22" s="7">
        <v>3</v>
      </c>
      <c r="B22" s="8" t="s">
        <v>137</v>
      </c>
      <c r="C22" s="7" t="s">
        <v>105</v>
      </c>
      <c r="D22" s="8" t="s">
        <v>106</v>
      </c>
      <c r="E22" s="8" t="s">
        <v>55</v>
      </c>
      <c r="F22" s="8" t="s">
        <v>92</v>
      </c>
      <c r="G22" s="8" t="s">
        <v>54</v>
      </c>
      <c r="H22" s="16">
        <v>0</v>
      </c>
      <c r="I22" s="16">
        <v>6</v>
      </c>
      <c r="J22" s="17">
        <v>2</v>
      </c>
      <c r="K22" s="17">
        <v>4</v>
      </c>
      <c r="L22" s="17">
        <v>4</v>
      </c>
      <c r="M22" s="17">
        <f t="shared" si="0"/>
        <v>16</v>
      </c>
      <c r="N22" s="17">
        <v>6</v>
      </c>
    </row>
    <row r="23" spans="1:14" ht="50.25" customHeight="1">
      <c r="A23" s="7">
        <v>4</v>
      </c>
      <c r="B23" s="8" t="s">
        <v>138</v>
      </c>
      <c r="C23" s="7" t="s">
        <v>111</v>
      </c>
      <c r="D23" s="8" t="s">
        <v>63</v>
      </c>
      <c r="E23" s="8" t="s">
        <v>61</v>
      </c>
      <c r="F23" s="8" t="s">
        <v>92</v>
      </c>
      <c r="G23" s="8" t="s">
        <v>60</v>
      </c>
      <c r="H23" s="16">
        <v>15</v>
      </c>
      <c r="I23" s="16">
        <v>4</v>
      </c>
      <c r="J23" s="17">
        <v>3</v>
      </c>
      <c r="K23" s="17">
        <v>3</v>
      </c>
      <c r="L23" s="17">
        <v>1</v>
      </c>
      <c r="M23" s="17">
        <f t="shared" si="0"/>
        <v>26</v>
      </c>
      <c r="N23" s="19">
        <v>1</v>
      </c>
    </row>
    <row r="24" spans="1:14" ht="50.25" customHeight="1">
      <c r="A24" s="7">
        <v>5</v>
      </c>
      <c r="B24" s="8" t="s">
        <v>139</v>
      </c>
      <c r="C24" s="7" t="s">
        <v>112</v>
      </c>
      <c r="D24" s="8" t="s">
        <v>53</v>
      </c>
      <c r="E24" s="8" t="s">
        <v>52</v>
      </c>
      <c r="F24" s="8" t="s">
        <v>92</v>
      </c>
      <c r="G24" s="8" t="s">
        <v>51</v>
      </c>
      <c r="H24" s="16">
        <v>0</v>
      </c>
      <c r="I24" s="16">
        <v>3</v>
      </c>
      <c r="J24" s="17">
        <v>2</v>
      </c>
      <c r="K24" s="17">
        <v>0</v>
      </c>
      <c r="L24" s="17">
        <v>5</v>
      </c>
      <c r="M24" s="17">
        <f t="shared" si="0"/>
        <v>10</v>
      </c>
      <c r="N24" s="17">
        <v>10</v>
      </c>
    </row>
    <row r="25" spans="1:14" ht="50.25" customHeight="1">
      <c r="A25" s="7">
        <v>6</v>
      </c>
      <c r="B25" s="8" t="s">
        <v>140</v>
      </c>
      <c r="C25" s="10" t="s">
        <v>116</v>
      </c>
      <c r="D25" s="8" t="s">
        <v>118</v>
      </c>
      <c r="E25" s="8" t="s">
        <v>41</v>
      </c>
      <c r="F25" s="8" t="s">
        <v>92</v>
      </c>
      <c r="G25" s="8" t="s">
        <v>38</v>
      </c>
      <c r="H25" s="16">
        <v>5</v>
      </c>
      <c r="I25" s="16">
        <v>5</v>
      </c>
      <c r="J25" s="17">
        <v>2</v>
      </c>
      <c r="K25" s="17">
        <v>5</v>
      </c>
      <c r="L25" s="17">
        <v>4</v>
      </c>
      <c r="M25" s="17">
        <f t="shared" si="0"/>
        <v>21</v>
      </c>
      <c r="N25" s="20" t="s">
        <v>158</v>
      </c>
    </row>
    <row r="26" spans="1:14" ht="50.25" customHeight="1">
      <c r="A26" s="7">
        <v>7</v>
      </c>
      <c r="B26" s="8" t="s">
        <v>141</v>
      </c>
      <c r="C26" s="10" t="s">
        <v>117</v>
      </c>
      <c r="D26" s="8" t="s">
        <v>118</v>
      </c>
      <c r="E26" s="8" t="s">
        <v>41</v>
      </c>
      <c r="F26" s="8" t="s">
        <v>92</v>
      </c>
      <c r="G26" s="8" t="s">
        <v>38</v>
      </c>
      <c r="H26" s="16">
        <v>5</v>
      </c>
      <c r="I26" s="16">
        <v>5</v>
      </c>
      <c r="J26" s="17">
        <v>2</v>
      </c>
      <c r="K26" s="17">
        <v>4</v>
      </c>
      <c r="L26" s="17">
        <v>5</v>
      </c>
      <c r="M26" s="17">
        <f t="shared" si="0"/>
        <v>21</v>
      </c>
      <c r="N26" s="20" t="s">
        <v>158</v>
      </c>
    </row>
    <row r="27" spans="1:14" ht="50.25" customHeight="1">
      <c r="A27" s="7">
        <v>8</v>
      </c>
      <c r="B27" s="8" t="s">
        <v>142</v>
      </c>
      <c r="C27" s="7" t="s">
        <v>124</v>
      </c>
      <c r="D27" s="8" t="s">
        <v>59</v>
      </c>
      <c r="E27" s="8" t="s">
        <v>58</v>
      </c>
      <c r="F27" s="8" t="s">
        <v>92</v>
      </c>
      <c r="G27" s="8" t="s">
        <v>57</v>
      </c>
      <c r="H27" s="16">
        <v>4</v>
      </c>
      <c r="I27" s="16">
        <v>2</v>
      </c>
      <c r="J27" s="17">
        <v>1</v>
      </c>
      <c r="K27" s="17">
        <v>0</v>
      </c>
      <c r="L27" s="17">
        <v>4</v>
      </c>
      <c r="M27" s="17">
        <f t="shared" si="0"/>
        <v>11</v>
      </c>
      <c r="N27" s="20" t="s">
        <v>159</v>
      </c>
    </row>
    <row r="28" spans="1:14" ht="50.25" customHeight="1">
      <c r="A28" s="7">
        <v>9</v>
      </c>
      <c r="B28" s="8" t="s">
        <v>143</v>
      </c>
      <c r="C28" s="7" t="s">
        <v>125</v>
      </c>
      <c r="D28" s="8" t="s">
        <v>59</v>
      </c>
      <c r="E28" s="8" t="s">
        <v>58</v>
      </c>
      <c r="F28" s="8" t="s">
        <v>92</v>
      </c>
      <c r="G28" s="8" t="s">
        <v>57</v>
      </c>
      <c r="H28" s="16">
        <v>3</v>
      </c>
      <c r="I28" s="16">
        <v>3</v>
      </c>
      <c r="J28" s="17">
        <v>1</v>
      </c>
      <c r="K28" s="17">
        <v>0</v>
      </c>
      <c r="L28" s="17">
        <v>4</v>
      </c>
      <c r="M28" s="17">
        <f t="shared" si="0"/>
        <v>11</v>
      </c>
      <c r="N28" s="20" t="s">
        <v>159</v>
      </c>
    </row>
    <row r="29" spans="1:14" ht="50.25" customHeight="1">
      <c r="A29" s="7">
        <v>10</v>
      </c>
      <c r="B29" s="8" t="s">
        <v>144</v>
      </c>
      <c r="C29" s="7" t="s">
        <v>132</v>
      </c>
      <c r="D29" s="8" t="s">
        <v>48</v>
      </c>
      <c r="E29" s="8" t="s">
        <v>47</v>
      </c>
      <c r="F29" s="8" t="s">
        <v>92</v>
      </c>
      <c r="G29" s="8" t="s">
        <v>46</v>
      </c>
      <c r="H29" s="16">
        <v>0</v>
      </c>
      <c r="I29" s="16">
        <v>6</v>
      </c>
      <c r="J29" s="17">
        <v>3</v>
      </c>
      <c r="K29" s="17">
        <v>3</v>
      </c>
      <c r="L29" s="17">
        <v>2</v>
      </c>
      <c r="M29" s="17">
        <f t="shared" si="0"/>
        <v>14</v>
      </c>
      <c r="N29" s="17">
        <v>8</v>
      </c>
    </row>
    <row r="30" spans="1:14" ht="50.25" customHeight="1">
      <c r="A30" s="7">
        <v>11</v>
      </c>
      <c r="B30" s="8" t="s">
        <v>145</v>
      </c>
      <c r="C30" s="7" t="s">
        <v>133</v>
      </c>
      <c r="D30" s="8" t="s">
        <v>134</v>
      </c>
      <c r="E30" s="8" t="s">
        <v>47</v>
      </c>
      <c r="F30" s="8" t="s">
        <v>92</v>
      </c>
      <c r="G30" s="8" t="s">
        <v>46</v>
      </c>
      <c r="H30" s="16">
        <v>9</v>
      </c>
      <c r="I30" s="16">
        <v>2</v>
      </c>
      <c r="J30" s="17">
        <v>3</v>
      </c>
      <c r="K30" s="17">
        <v>5</v>
      </c>
      <c r="L30" s="17">
        <v>6</v>
      </c>
      <c r="M30" s="17">
        <f t="shared" si="0"/>
        <v>25</v>
      </c>
      <c r="N30" s="19">
        <v>2</v>
      </c>
    </row>
    <row r="31" spans="1:14" ht="50.25" customHeight="1">
      <c r="A31" s="7">
        <v>12</v>
      </c>
      <c r="B31" s="8" t="s">
        <v>149</v>
      </c>
      <c r="C31" s="18" t="s">
        <v>150</v>
      </c>
      <c r="D31" s="8" t="s">
        <v>44</v>
      </c>
      <c r="E31" s="8" t="s">
        <v>42</v>
      </c>
      <c r="F31" s="8" t="s">
        <v>92</v>
      </c>
      <c r="G31" s="8" t="s">
        <v>97</v>
      </c>
      <c r="H31" s="16">
        <v>7</v>
      </c>
      <c r="I31" s="16">
        <v>4</v>
      </c>
      <c r="J31" s="17">
        <v>4</v>
      </c>
      <c r="K31" s="17">
        <v>4</v>
      </c>
      <c r="L31" s="17">
        <v>3</v>
      </c>
      <c r="M31" s="17">
        <f t="shared" si="0"/>
        <v>22</v>
      </c>
      <c r="N31" s="19">
        <v>3</v>
      </c>
    </row>
    <row r="32" spans="1:14" ht="39.75" customHeight="1">
      <c r="A32" s="13">
        <v>13</v>
      </c>
      <c r="B32" s="11" t="s">
        <v>64</v>
      </c>
      <c r="C32" s="12" t="s">
        <v>119</v>
      </c>
      <c r="D32" s="11" t="s">
        <v>56</v>
      </c>
      <c r="E32" s="11" t="s">
        <v>41</v>
      </c>
      <c r="F32" s="11" t="s">
        <v>37</v>
      </c>
      <c r="G32" s="11" t="s">
        <v>38</v>
      </c>
      <c r="H32" s="4">
        <v>9</v>
      </c>
      <c r="I32" s="4">
        <v>13</v>
      </c>
      <c r="J32" s="4">
        <v>0</v>
      </c>
      <c r="K32" s="4">
        <v>4.5</v>
      </c>
      <c r="L32" s="4">
        <v>8</v>
      </c>
      <c r="M32" s="4">
        <f>SUM(H32:L32)</f>
        <v>34.5</v>
      </c>
      <c r="N32" s="23">
        <v>2</v>
      </c>
    </row>
    <row r="33" spans="1:14" ht="39.75" customHeight="1">
      <c r="A33" s="13">
        <v>14</v>
      </c>
      <c r="B33" s="11" t="s">
        <v>65</v>
      </c>
      <c r="C33" s="12" t="s">
        <v>120</v>
      </c>
      <c r="D33" s="11" t="s">
        <v>121</v>
      </c>
      <c r="E33" s="11" t="s">
        <v>41</v>
      </c>
      <c r="F33" s="11" t="s">
        <v>37</v>
      </c>
      <c r="G33" s="11" t="s">
        <v>38</v>
      </c>
      <c r="H33" s="4">
        <v>7</v>
      </c>
      <c r="I33" s="4">
        <v>8</v>
      </c>
      <c r="J33" s="4">
        <v>0</v>
      </c>
      <c r="K33" s="4">
        <v>3</v>
      </c>
      <c r="L33" s="4">
        <v>7</v>
      </c>
      <c r="M33" s="4">
        <f aca="true" t="shared" si="1" ref="M33:M54">SUM(H33:L33)</f>
        <v>25</v>
      </c>
      <c r="N33" s="25" t="s">
        <v>158</v>
      </c>
    </row>
    <row r="34" spans="1:14" ht="39.75" customHeight="1">
      <c r="A34" s="13">
        <v>15</v>
      </c>
      <c r="B34" s="11" t="s">
        <v>66</v>
      </c>
      <c r="C34" s="13" t="s">
        <v>98</v>
      </c>
      <c r="D34" s="11" t="s">
        <v>44</v>
      </c>
      <c r="E34" s="11" t="s">
        <v>42</v>
      </c>
      <c r="F34" s="11" t="s">
        <v>37</v>
      </c>
      <c r="G34" s="11" t="s">
        <v>100</v>
      </c>
      <c r="H34" s="4">
        <v>3</v>
      </c>
      <c r="I34" s="4">
        <v>4</v>
      </c>
      <c r="J34" s="4">
        <v>0</v>
      </c>
      <c r="K34" s="4">
        <v>0</v>
      </c>
      <c r="L34" s="4">
        <v>5</v>
      </c>
      <c r="M34" s="4">
        <f t="shared" si="1"/>
        <v>12</v>
      </c>
      <c r="N34" s="4">
        <v>8</v>
      </c>
    </row>
    <row r="35" spans="1:14" ht="39.75" customHeight="1">
      <c r="A35" s="13">
        <v>16</v>
      </c>
      <c r="B35" s="11" t="s">
        <v>67</v>
      </c>
      <c r="C35" s="13" t="s">
        <v>99</v>
      </c>
      <c r="D35" s="11" t="s">
        <v>44</v>
      </c>
      <c r="E35" s="11" t="s">
        <v>42</v>
      </c>
      <c r="F35" s="11" t="s">
        <v>37</v>
      </c>
      <c r="G35" s="11" t="s">
        <v>97</v>
      </c>
      <c r="H35" s="4">
        <v>12</v>
      </c>
      <c r="I35" s="4">
        <v>8</v>
      </c>
      <c r="J35" s="4">
        <v>0</v>
      </c>
      <c r="K35" s="4">
        <v>10</v>
      </c>
      <c r="L35" s="4">
        <v>8</v>
      </c>
      <c r="M35" s="4">
        <f t="shared" si="1"/>
        <v>38</v>
      </c>
      <c r="N35" s="23">
        <v>1</v>
      </c>
    </row>
    <row r="36" spans="1:14" ht="39.75" customHeight="1">
      <c r="A36" s="13">
        <v>17</v>
      </c>
      <c r="B36" s="11" t="s">
        <v>68</v>
      </c>
      <c r="C36" s="13" t="s">
        <v>130</v>
      </c>
      <c r="D36" s="11" t="s">
        <v>48</v>
      </c>
      <c r="E36" s="11" t="s">
        <v>47</v>
      </c>
      <c r="F36" s="11" t="s">
        <v>37</v>
      </c>
      <c r="G36" s="11" t="s">
        <v>46</v>
      </c>
      <c r="H36" s="4">
        <v>10</v>
      </c>
      <c r="I36" s="4">
        <v>3</v>
      </c>
      <c r="J36" s="4">
        <v>0</v>
      </c>
      <c r="K36" s="4">
        <v>0.5</v>
      </c>
      <c r="L36" s="4">
        <v>5</v>
      </c>
      <c r="M36" s="4">
        <f t="shared" si="1"/>
        <v>18.5</v>
      </c>
      <c r="N36" s="25" t="s">
        <v>160</v>
      </c>
    </row>
    <row r="37" spans="1:14" ht="39.75" customHeight="1">
      <c r="A37" s="13">
        <v>18</v>
      </c>
      <c r="B37" s="11" t="s">
        <v>69</v>
      </c>
      <c r="C37" s="13" t="s">
        <v>131</v>
      </c>
      <c r="D37" s="11" t="s">
        <v>48</v>
      </c>
      <c r="E37" s="11" t="s">
        <v>47</v>
      </c>
      <c r="F37" s="11" t="s">
        <v>37</v>
      </c>
      <c r="G37" s="11" t="s">
        <v>46</v>
      </c>
      <c r="H37" s="4">
        <v>8</v>
      </c>
      <c r="I37" s="4">
        <v>0</v>
      </c>
      <c r="J37" s="4">
        <v>0</v>
      </c>
      <c r="K37" s="4">
        <v>1.5</v>
      </c>
      <c r="L37" s="4">
        <v>2</v>
      </c>
      <c r="M37" s="4">
        <f t="shared" si="1"/>
        <v>11.5</v>
      </c>
      <c r="N37" s="4">
        <v>9</v>
      </c>
    </row>
    <row r="38" spans="1:14" ht="39.75" customHeight="1">
      <c r="A38" s="13">
        <v>19</v>
      </c>
      <c r="B38" s="11" t="s">
        <v>146</v>
      </c>
      <c r="C38" s="13" t="s">
        <v>113</v>
      </c>
      <c r="D38" s="11" t="s">
        <v>53</v>
      </c>
      <c r="E38" s="11" t="s">
        <v>52</v>
      </c>
      <c r="F38" s="11" t="s">
        <v>37</v>
      </c>
      <c r="G38" s="11" t="s">
        <v>51</v>
      </c>
      <c r="H38" s="4">
        <v>5</v>
      </c>
      <c r="I38" s="4">
        <v>4</v>
      </c>
      <c r="J38" s="4">
        <v>0</v>
      </c>
      <c r="K38" s="4">
        <v>2.5</v>
      </c>
      <c r="L38" s="4">
        <v>1</v>
      </c>
      <c r="M38" s="4">
        <f t="shared" si="1"/>
        <v>12.5</v>
      </c>
      <c r="N38" s="4">
        <v>7</v>
      </c>
    </row>
    <row r="39" spans="1:14" ht="39.75" customHeight="1">
      <c r="A39" s="13">
        <v>20</v>
      </c>
      <c r="B39" s="11" t="s">
        <v>70</v>
      </c>
      <c r="C39" s="13" t="s">
        <v>107</v>
      </c>
      <c r="D39" s="11" t="s">
        <v>108</v>
      </c>
      <c r="E39" s="11" t="s">
        <v>55</v>
      </c>
      <c r="F39" s="11" t="s">
        <v>37</v>
      </c>
      <c r="G39" s="11" t="s">
        <v>54</v>
      </c>
      <c r="H39" s="4">
        <v>6</v>
      </c>
      <c r="I39" s="4">
        <v>8</v>
      </c>
      <c r="J39" s="4">
        <v>0</v>
      </c>
      <c r="K39" s="4">
        <v>7</v>
      </c>
      <c r="L39" s="4">
        <v>4</v>
      </c>
      <c r="M39" s="4">
        <f t="shared" si="1"/>
        <v>25</v>
      </c>
      <c r="N39" s="25" t="s">
        <v>158</v>
      </c>
    </row>
    <row r="40" spans="1:14" ht="39.75" customHeight="1">
      <c r="A40" s="13">
        <v>21</v>
      </c>
      <c r="B40" s="11" t="s">
        <v>71</v>
      </c>
      <c r="C40" s="13" t="s">
        <v>126</v>
      </c>
      <c r="D40" s="11" t="s">
        <v>59</v>
      </c>
      <c r="E40" s="11" t="s">
        <v>58</v>
      </c>
      <c r="F40" s="11" t="s">
        <v>37</v>
      </c>
      <c r="G40" s="11" t="s">
        <v>57</v>
      </c>
      <c r="H40" s="4">
        <v>12</v>
      </c>
      <c r="I40" s="4">
        <v>8</v>
      </c>
      <c r="J40" s="4">
        <v>0</v>
      </c>
      <c r="K40" s="4">
        <v>6</v>
      </c>
      <c r="L40" s="4">
        <v>5</v>
      </c>
      <c r="M40" s="4">
        <f t="shared" si="1"/>
        <v>31</v>
      </c>
      <c r="N40" s="23">
        <v>3</v>
      </c>
    </row>
    <row r="41" spans="1:14" ht="39.75" customHeight="1">
      <c r="A41" s="13">
        <v>22</v>
      </c>
      <c r="B41" s="11" t="s">
        <v>72</v>
      </c>
      <c r="C41" s="13" t="s">
        <v>109</v>
      </c>
      <c r="D41" s="11" t="s">
        <v>110</v>
      </c>
      <c r="E41" s="11" t="s">
        <v>61</v>
      </c>
      <c r="F41" s="11" t="s">
        <v>37</v>
      </c>
      <c r="G41" s="11" t="s">
        <v>60</v>
      </c>
      <c r="H41" s="4">
        <v>6</v>
      </c>
      <c r="I41" s="4">
        <v>4</v>
      </c>
      <c r="J41" s="4">
        <v>0</v>
      </c>
      <c r="K41" s="4">
        <v>3.5</v>
      </c>
      <c r="L41" s="4">
        <v>5</v>
      </c>
      <c r="M41" s="4">
        <f t="shared" si="1"/>
        <v>18.5</v>
      </c>
      <c r="N41" s="25" t="s">
        <v>160</v>
      </c>
    </row>
    <row r="42" spans="1:14" ht="39.75" customHeight="1">
      <c r="A42" s="13">
        <v>23</v>
      </c>
      <c r="B42" s="11" t="s">
        <v>155</v>
      </c>
      <c r="C42" s="22" t="s">
        <v>156</v>
      </c>
      <c r="D42" s="11" t="s">
        <v>44</v>
      </c>
      <c r="E42" s="11" t="s">
        <v>42</v>
      </c>
      <c r="F42" s="11" t="s">
        <v>37</v>
      </c>
      <c r="G42" s="11" t="s">
        <v>100</v>
      </c>
      <c r="H42" s="4">
        <v>7</v>
      </c>
      <c r="I42" s="4">
        <v>4</v>
      </c>
      <c r="J42" s="4">
        <v>1</v>
      </c>
      <c r="K42" s="4">
        <v>4</v>
      </c>
      <c r="L42" s="4">
        <v>6</v>
      </c>
      <c r="M42" s="4">
        <f t="shared" si="1"/>
        <v>22</v>
      </c>
      <c r="N42" s="4">
        <v>5</v>
      </c>
    </row>
    <row r="43" spans="1:14" ht="39.75" customHeight="1">
      <c r="A43" s="21">
        <v>24</v>
      </c>
      <c r="B43" s="3" t="s">
        <v>73</v>
      </c>
      <c r="C43" s="15" t="s">
        <v>122</v>
      </c>
      <c r="D43" s="3" t="s">
        <v>39</v>
      </c>
      <c r="E43" s="3" t="s">
        <v>41</v>
      </c>
      <c r="F43" s="3" t="s">
        <v>40</v>
      </c>
      <c r="G43" s="3" t="s">
        <v>38</v>
      </c>
      <c r="H43" s="5">
        <v>13</v>
      </c>
      <c r="I43" s="5">
        <v>5</v>
      </c>
      <c r="J43" s="5">
        <v>0</v>
      </c>
      <c r="K43" s="5">
        <v>4</v>
      </c>
      <c r="L43" s="5">
        <v>5</v>
      </c>
      <c r="M43" s="5">
        <f t="shared" si="1"/>
        <v>27</v>
      </c>
      <c r="N43" s="5">
        <v>6</v>
      </c>
    </row>
    <row r="44" spans="1:14" ht="39.75" customHeight="1">
      <c r="A44" s="21">
        <v>25</v>
      </c>
      <c r="B44" s="3" t="s">
        <v>74</v>
      </c>
      <c r="C44" s="15" t="s">
        <v>123</v>
      </c>
      <c r="D44" s="3" t="s">
        <v>121</v>
      </c>
      <c r="E44" s="3" t="s">
        <v>41</v>
      </c>
      <c r="F44" s="3" t="s">
        <v>40</v>
      </c>
      <c r="G44" s="3" t="s">
        <v>38</v>
      </c>
      <c r="H44" s="5">
        <v>6</v>
      </c>
      <c r="I44" s="5">
        <v>5</v>
      </c>
      <c r="J44" s="5">
        <v>0</v>
      </c>
      <c r="K44" s="5">
        <v>3</v>
      </c>
      <c r="L44" s="5">
        <v>4</v>
      </c>
      <c r="M44" s="5">
        <f t="shared" si="1"/>
        <v>18</v>
      </c>
      <c r="N44" s="5">
        <v>11</v>
      </c>
    </row>
    <row r="45" spans="1:14" ht="39.75" customHeight="1">
      <c r="A45" s="21">
        <v>26</v>
      </c>
      <c r="B45" s="3" t="s">
        <v>75</v>
      </c>
      <c r="C45" s="14" t="s">
        <v>101</v>
      </c>
      <c r="D45" s="3" t="s">
        <v>44</v>
      </c>
      <c r="E45" s="3" t="s">
        <v>42</v>
      </c>
      <c r="F45" s="3" t="s">
        <v>40</v>
      </c>
      <c r="G45" s="3" t="s">
        <v>43</v>
      </c>
      <c r="H45" s="5">
        <v>11</v>
      </c>
      <c r="I45" s="5">
        <v>10</v>
      </c>
      <c r="J45" s="5">
        <v>1</v>
      </c>
      <c r="K45" s="5">
        <v>7</v>
      </c>
      <c r="L45" s="5">
        <v>6</v>
      </c>
      <c r="M45" s="5">
        <f t="shared" si="1"/>
        <v>35</v>
      </c>
      <c r="N45" s="23">
        <v>2</v>
      </c>
    </row>
    <row r="46" spans="1:14" ht="39.75" customHeight="1">
      <c r="A46" s="21">
        <v>27</v>
      </c>
      <c r="B46" s="3" t="s">
        <v>76</v>
      </c>
      <c r="C46" s="14" t="s">
        <v>102</v>
      </c>
      <c r="D46" s="3" t="s">
        <v>44</v>
      </c>
      <c r="E46" s="3" t="s">
        <v>42</v>
      </c>
      <c r="F46" s="3" t="s">
        <v>40</v>
      </c>
      <c r="G46" s="3" t="s">
        <v>43</v>
      </c>
      <c r="H46" s="5">
        <v>5</v>
      </c>
      <c r="I46" s="5">
        <v>9</v>
      </c>
      <c r="J46" s="5">
        <v>0</v>
      </c>
      <c r="K46" s="5">
        <v>0</v>
      </c>
      <c r="L46" s="5">
        <v>5</v>
      </c>
      <c r="M46" s="5">
        <f t="shared" si="1"/>
        <v>19</v>
      </c>
      <c r="N46" s="24" t="s">
        <v>161</v>
      </c>
    </row>
    <row r="47" spans="1:14" ht="39.75" customHeight="1">
      <c r="A47" s="21">
        <v>28</v>
      </c>
      <c r="B47" s="3" t="s">
        <v>77</v>
      </c>
      <c r="C47" s="14" t="s">
        <v>103</v>
      </c>
      <c r="D47" s="3" t="s">
        <v>62</v>
      </c>
      <c r="E47" s="3" t="s">
        <v>42</v>
      </c>
      <c r="F47" s="3" t="s">
        <v>40</v>
      </c>
      <c r="G47" s="3" t="s">
        <v>43</v>
      </c>
      <c r="H47" s="5">
        <v>8</v>
      </c>
      <c r="I47" s="5">
        <v>10</v>
      </c>
      <c r="J47" s="5">
        <v>2</v>
      </c>
      <c r="K47" s="5">
        <v>2</v>
      </c>
      <c r="L47" s="5">
        <v>4</v>
      </c>
      <c r="M47" s="5">
        <f t="shared" si="1"/>
        <v>26</v>
      </c>
      <c r="N47" s="5">
        <v>7</v>
      </c>
    </row>
    <row r="48" spans="1:14" ht="39.75" customHeight="1">
      <c r="A48" s="21">
        <v>29</v>
      </c>
      <c r="B48" s="3" t="s">
        <v>78</v>
      </c>
      <c r="C48" s="14" t="s">
        <v>104</v>
      </c>
      <c r="D48" s="3" t="s">
        <v>62</v>
      </c>
      <c r="E48" s="3" t="s">
        <v>42</v>
      </c>
      <c r="F48" s="3" t="s">
        <v>40</v>
      </c>
      <c r="G48" s="3" t="s">
        <v>43</v>
      </c>
      <c r="H48" s="5">
        <v>12</v>
      </c>
      <c r="I48" s="5">
        <v>11</v>
      </c>
      <c r="J48" s="5">
        <v>0</v>
      </c>
      <c r="K48" s="5">
        <v>5</v>
      </c>
      <c r="L48" s="5">
        <v>6</v>
      </c>
      <c r="M48" s="5">
        <f t="shared" si="1"/>
        <v>34</v>
      </c>
      <c r="N48" s="23">
        <v>3</v>
      </c>
    </row>
    <row r="49" spans="1:14" ht="39.75" customHeight="1">
      <c r="A49" s="21">
        <v>30</v>
      </c>
      <c r="B49" s="3" t="s">
        <v>79</v>
      </c>
      <c r="C49" s="14" t="s">
        <v>128</v>
      </c>
      <c r="D49" s="3" t="s">
        <v>48</v>
      </c>
      <c r="E49" s="3" t="s">
        <v>47</v>
      </c>
      <c r="F49" s="3" t="s">
        <v>40</v>
      </c>
      <c r="G49" s="3" t="s">
        <v>46</v>
      </c>
      <c r="H49" s="5">
        <v>9</v>
      </c>
      <c r="I49" s="5">
        <v>8</v>
      </c>
      <c r="J49" s="5">
        <v>1</v>
      </c>
      <c r="K49" s="5">
        <v>3</v>
      </c>
      <c r="L49" s="5">
        <v>4</v>
      </c>
      <c r="M49" s="5">
        <f t="shared" si="1"/>
        <v>25</v>
      </c>
      <c r="N49" s="5">
        <v>8</v>
      </c>
    </row>
    <row r="50" spans="1:14" ht="39.75" customHeight="1">
      <c r="A50" s="21">
        <v>31</v>
      </c>
      <c r="B50" s="3" t="s">
        <v>80</v>
      </c>
      <c r="C50" s="14" t="s">
        <v>129</v>
      </c>
      <c r="D50" s="3" t="s">
        <v>48</v>
      </c>
      <c r="E50" s="3" t="s">
        <v>47</v>
      </c>
      <c r="F50" s="3" t="s">
        <v>40</v>
      </c>
      <c r="G50" s="3" t="s">
        <v>46</v>
      </c>
      <c r="H50" s="5">
        <v>8</v>
      </c>
      <c r="I50" s="5">
        <v>11</v>
      </c>
      <c r="J50" s="5">
        <v>2</v>
      </c>
      <c r="K50" s="5">
        <v>4</v>
      </c>
      <c r="L50" s="5">
        <v>7</v>
      </c>
      <c r="M50" s="5">
        <f t="shared" si="1"/>
        <v>32</v>
      </c>
      <c r="N50" s="5">
        <v>4</v>
      </c>
    </row>
    <row r="51" spans="1:14" ht="42" customHeight="1">
      <c r="A51" s="21">
        <v>32</v>
      </c>
      <c r="B51" s="3" t="s">
        <v>81</v>
      </c>
      <c r="C51" s="14" t="s">
        <v>94</v>
      </c>
      <c r="D51" s="3" t="s">
        <v>50</v>
      </c>
      <c r="E51" s="3" t="s">
        <v>49</v>
      </c>
      <c r="F51" s="3" t="s">
        <v>40</v>
      </c>
      <c r="G51" s="3" t="s">
        <v>93</v>
      </c>
      <c r="H51" s="5">
        <v>8</v>
      </c>
      <c r="I51" s="5">
        <v>10</v>
      </c>
      <c r="J51" s="5">
        <v>0</v>
      </c>
      <c r="K51" s="5">
        <v>0</v>
      </c>
      <c r="L51" s="5">
        <v>6</v>
      </c>
      <c r="M51" s="5">
        <f t="shared" si="1"/>
        <v>24</v>
      </c>
      <c r="N51" s="5">
        <v>9</v>
      </c>
    </row>
    <row r="52" spans="1:14" ht="39.75" customHeight="1">
      <c r="A52" s="21">
        <v>33</v>
      </c>
      <c r="B52" s="3" t="s">
        <v>82</v>
      </c>
      <c r="C52" s="14" t="s">
        <v>114</v>
      </c>
      <c r="D52" s="3" t="s">
        <v>53</v>
      </c>
      <c r="E52" s="3" t="s">
        <v>52</v>
      </c>
      <c r="F52" s="3" t="s">
        <v>115</v>
      </c>
      <c r="G52" s="3" t="s">
        <v>51</v>
      </c>
      <c r="H52" s="5">
        <v>14</v>
      </c>
      <c r="I52" s="5">
        <v>6</v>
      </c>
      <c r="J52" s="5">
        <v>3</v>
      </c>
      <c r="K52" s="5">
        <v>6</v>
      </c>
      <c r="L52" s="5">
        <v>7</v>
      </c>
      <c r="M52" s="5">
        <f t="shared" si="1"/>
        <v>36</v>
      </c>
      <c r="N52" s="23">
        <v>1</v>
      </c>
    </row>
    <row r="53" spans="1:14" ht="42" customHeight="1">
      <c r="A53" s="21">
        <v>34</v>
      </c>
      <c r="B53" s="3" t="s">
        <v>83</v>
      </c>
      <c r="C53" s="14" t="s">
        <v>127</v>
      </c>
      <c r="D53" s="3" t="s">
        <v>59</v>
      </c>
      <c r="E53" s="3" t="s">
        <v>58</v>
      </c>
      <c r="F53" s="3" t="s">
        <v>40</v>
      </c>
      <c r="G53" s="3" t="s">
        <v>57</v>
      </c>
      <c r="H53" s="5">
        <v>10</v>
      </c>
      <c r="I53" s="5">
        <v>8</v>
      </c>
      <c r="J53" s="5">
        <v>0</v>
      </c>
      <c r="K53" s="5">
        <v>3</v>
      </c>
      <c r="L53" s="5">
        <v>9</v>
      </c>
      <c r="M53" s="5">
        <f t="shared" si="1"/>
        <v>30</v>
      </c>
      <c r="N53" s="5">
        <v>5</v>
      </c>
    </row>
    <row r="54" spans="1:14" ht="42" customHeight="1">
      <c r="A54" s="21">
        <v>35</v>
      </c>
      <c r="B54" s="3" t="s">
        <v>153</v>
      </c>
      <c r="C54" s="14" t="s">
        <v>152</v>
      </c>
      <c r="D54" s="3" t="s">
        <v>151</v>
      </c>
      <c r="E54" s="3" t="s">
        <v>55</v>
      </c>
      <c r="F54" s="3" t="s">
        <v>40</v>
      </c>
      <c r="G54" s="3" t="s">
        <v>54</v>
      </c>
      <c r="H54" s="5">
        <v>8</v>
      </c>
      <c r="I54" s="5">
        <v>3</v>
      </c>
      <c r="J54" s="5">
        <v>0</v>
      </c>
      <c r="K54" s="5">
        <v>2</v>
      </c>
      <c r="L54" s="5">
        <v>6</v>
      </c>
      <c r="M54" s="5">
        <f t="shared" si="1"/>
        <v>19</v>
      </c>
      <c r="N54" s="24" t="s">
        <v>161</v>
      </c>
    </row>
    <row r="56" spans="1:14" ht="12.75">
      <c r="A56" s="33" t="s">
        <v>15</v>
      </c>
      <c r="B56" s="33"/>
      <c r="C56" s="33"/>
      <c r="D56" s="33"/>
      <c r="E56" s="33"/>
      <c r="F56" s="33"/>
      <c r="G56" s="37"/>
      <c r="H56" s="37"/>
      <c r="I56" s="37"/>
      <c r="J56" s="37"/>
      <c r="K56" s="37"/>
      <c r="L56" s="37"/>
      <c r="M56" s="37"/>
      <c r="N56" s="37"/>
    </row>
    <row r="57" spans="1:14" ht="12.75">
      <c r="A57" s="34" t="s">
        <v>157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9" spans="1:5" ht="12.75">
      <c r="A59" s="33" t="s">
        <v>27</v>
      </c>
      <c r="B59" s="33"/>
      <c r="C59" s="33"/>
      <c r="D59" s="33"/>
      <c r="E59" t="s">
        <v>28</v>
      </c>
    </row>
    <row r="60" ht="12.75">
      <c r="E60" t="s">
        <v>35</v>
      </c>
    </row>
    <row r="61" ht="12.75">
      <c r="E61" t="s">
        <v>89</v>
      </c>
    </row>
    <row r="62" ht="12.75">
      <c r="E62" t="s">
        <v>154</v>
      </c>
    </row>
    <row r="64" spans="1:4" ht="12.75">
      <c r="A64" s="33" t="s">
        <v>17</v>
      </c>
      <c r="B64" s="33"/>
      <c r="C64" s="33"/>
      <c r="D64" s="33"/>
    </row>
    <row r="65" ht="12.75">
      <c r="E65" t="s">
        <v>29</v>
      </c>
    </row>
    <row r="66" ht="12.75">
      <c r="E66" t="s">
        <v>36</v>
      </c>
    </row>
    <row r="67" ht="12.75">
      <c r="E67" t="s">
        <v>30</v>
      </c>
    </row>
    <row r="68" ht="12.75">
      <c r="E68" t="s">
        <v>31</v>
      </c>
    </row>
    <row r="69" ht="12.75">
      <c r="E69" t="s">
        <v>32</v>
      </c>
    </row>
    <row r="70" ht="12.75">
      <c r="E70" t="s">
        <v>33</v>
      </c>
    </row>
    <row r="71" ht="12.75">
      <c r="E71" t="s">
        <v>147</v>
      </c>
    </row>
  </sheetData>
  <mergeCells count="34">
    <mergeCell ref="A57:N57"/>
    <mergeCell ref="F18:F19"/>
    <mergeCell ref="G18:G19"/>
    <mergeCell ref="H18:N18"/>
    <mergeCell ref="A56:F56"/>
    <mergeCell ref="G56:N56"/>
    <mergeCell ref="A18:A19"/>
    <mergeCell ref="B18:B19"/>
    <mergeCell ref="D18:D19"/>
    <mergeCell ref="E18:E19"/>
    <mergeCell ref="A64:D64"/>
    <mergeCell ref="A59:D59"/>
    <mergeCell ref="D3:N3"/>
    <mergeCell ref="A17:N17"/>
    <mergeCell ref="A8:C8"/>
    <mergeCell ref="A5:C5"/>
    <mergeCell ref="D5:N5"/>
    <mergeCell ref="A7:C7"/>
    <mergeCell ref="D7:N7"/>
    <mergeCell ref="D14:N14"/>
    <mergeCell ref="C18:C19"/>
    <mergeCell ref="A3:C3"/>
    <mergeCell ref="D13:N13"/>
    <mergeCell ref="D11:N11"/>
    <mergeCell ref="A4:C4"/>
    <mergeCell ref="E6:N6"/>
    <mergeCell ref="D9:N9"/>
    <mergeCell ref="D12:N12"/>
    <mergeCell ref="D15:N15"/>
    <mergeCell ref="D4:N4"/>
    <mergeCell ref="D10:N10"/>
    <mergeCell ref="D8:N8"/>
    <mergeCell ref="A1:N1"/>
    <mergeCell ref="A2:N2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2008-12-06T11:37:30Z</cp:lastPrinted>
  <dcterms:created xsi:type="dcterms:W3CDTF">2006-10-31T12:18:25Z</dcterms:created>
  <dcterms:modified xsi:type="dcterms:W3CDTF">2009-12-16T08:25:28Z</dcterms:modified>
  <cp:category/>
  <cp:version/>
  <cp:contentType/>
  <cp:contentStatus/>
</cp:coreProperties>
</file>