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<sst xmlns="http://schemas.openxmlformats.org/spreadsheetml/2006/main" count="288" uniqueCount="129">
  <si>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</si>
  <si>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</si>
  <si>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</si>
  <si>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</si>
  <si>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</si>
  <si>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</si>
  <si>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</si>
  <si>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</si>
  <si>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</si>
  <si>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</si>
  <si>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</si>
  <si>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</si>
  <si>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</si>
  <si>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</si>
  <si>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</si>
  <si>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</si>
  <si>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</si>
  <si>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</si>
  <si>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</si>
  <si>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</si>
  <si>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</si>
  <si>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</si>
  <si>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</si>
  <si>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</si>
  <si>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</si>
  <si>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</si>
  <si>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</si>
  <si>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</si>
  <si>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</si>
  <si>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</si>
  <si>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</si>
  <si>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</si>
  <si>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</si>
  <si>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</si>
  <si>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</si>
  <si>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</si>
  <si>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</si>
  <si>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</si>
  <si>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</si>
  <si>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</si>
  <si>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</si>
  <si>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</si>
  <si>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</si>
  <si>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</si>
  <si>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</si>
  <si>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</si>
  <si>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</si>
  <si>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</si>
  <si>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</si>
  <si>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</si>
  <si>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</si>
  <si>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</si>
  <si>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</si>
  <si>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</si>
  <si>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</si>
  <si>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</si>
  <si>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</si>
  <si>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</si>
  <si>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</si>
  <si>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</si>
  <si>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</si>
  <si>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</si>
  <si>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</si>
  <si>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</si>
  <si>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</si>
  <si>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</si>
  <si>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</si>
  <si>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</si>
  <si>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</si>
  <si>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</si>
  <si>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</si>
  <si>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</si>
  <si>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</si>
  <si>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</si>
  <si>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</si>
  <si>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</si>
  <si>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</si>
  <si>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</si>
  <si>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</si>
  <si>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</si>
  <si>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</si>
  <si>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</si>
  <si>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</si>
  <si>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</si>
  <si>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</si>
  <si>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</si>
  <si>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</si>
  <si>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</si>
  <si>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</si>
  <si>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</si>
  <si>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</si>
  <si>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</si>
  <si>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</si>
  <si>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</si>
  <si>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</si>
  <si>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</si>
  <si>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</si>
  <si>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</si>
  <si>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</si>
  <si>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</si>
  <si>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</si>
  <si>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Ходарского сельского  поселения</t>
  </si>
  <si>
    <t>АДМИНИСТРАЦИЯ  ХОДАРСКОГО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</si>
  <si>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</si>
  <si>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</si>
  <si>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</si>
  <si>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</si>
  <si>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</si>
  <si>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</si>
  <si>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</si>
  <si>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</si>
  <si>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Ходарского сельского  поселения  Шумерлинского </t>
  </si>
  <si>
    <t xml:space="preserve">                    Федерации " к решению Собрания депутатов  Ходарского  сельского  поселения  Шумерлинского района</t>
  </si>
  <si>
    <t xml:space="preserve">                    "О бюджете  Ходарского сельского  поселения  Шумерлинского района на 2008 год" </t>
  </si>
  <si>
    <t>Приложение 2</t>
  </si>
  <si>
    <t>0,7</t>
  </si>
  <si>
    <t>6000200</t>
  </si>
  <si>
    <t>290,4</t>
  </si>
  <si>
    <t>7,3</t>
  </si>
  <si>
    <t>4500600</t>
  </si>
  <si>
    <t>2,8</t>
  </si>
  <si>
    <t>1040200</t>
  </si>
  <si>
    <t>501</t>
  </si>
  <si>
    <t>Руководство и управление в сфере установлен.функций органов  местн.самоупр.</t>
  </si>
  <si>
    <t>Выполнение  функций  бюджетными  учреждениями</t>
  </si>
  <si>
    <t>Строительство  и  содержание автомобильных  дорог и инж.сооруж.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</si>
  <si>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</si>
  <si>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</si>
  <si>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 xml:space="preserve">Субсидии  на  обеспечение  жильем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</si>
</sst>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165" fontId="3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="60" zoomScaleNormal="75" workbookViewId="0" topLeftCell="A46">
      <selection activeCell="B34" sqref="B34:B69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7.87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114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101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107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64" t="s">
        <v>108</v>
      </c>
      <c r="B8" s="65"/>
      <c r="C8" s="65"/>
      <c r="D8" s="65"/>
      <c r="E8" s="65"/>
      <c r="F8" s="65"/>
      <c r="G8" s="65"/>
      <c r="H8" s="65"/>
      <c r="I8" s="65"/>
    </row>
    <row r="9" spans="1:9" ht="15.75">
      <c r="A9" s="66" t="s">
        <v>111</v>
      </c>
      <c r="B9" s="65"/>
      <c r="C9" s="65"/>
      <c r="D9" s="65"/>
      <c r="E9" s="65"/>
      <c r="F9" s="65"/>
      <c r="G9" s="65"/>
      <c r="H9" s="65"/>
      <c r="I9" s="65"/>
    </row>
    <row r="10" spans="1:9" ht="15.75">
      <c r="A10" s="66" t="s">
        <v>109</v>
      </c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66" t="s">
        <v>110</v>
      </c>
      <c r="B11" s="65"/>
      <c r="C11" s="65"/>
      <c r="D11" s="65"/>
      <c r="E11" s="65"/>
      <c r="F11" s="65"/>
      <c r="G11" s="65"/>
      <c r="H11" s="65"/>
      <c r="I11" s="65"/>
    </row>
    <row r="12" spans="1:9" ht="15.75">
      <c r="A12" s="66" t="s">
        <v>112</v>
      </c>
      <c r="B12" s="65"/>
      <c r="C12" s="65"/>
      <c r="D12" s="65"/>
      <c r="E12" s="65"/>
      <c r="F12" s="65"/>
      <c r="G12" s="65"/>
      <c r="H12" s="65"/>
      <c r="I12" s="65"/>
    </row>
    <row r="13" spans="1:10" ht="15.75">
      <c r="A13" s="66" t="s">
        <v>113</v>
      </c>
      <c r="B13" s="65"/>
      <c r="C13" s="65"/>
      <c r="D13" s="65"/>
      <c r="E13" s="65"/>
      <c r="F13" s="65"/>
      <c r="G13" s="65"/>
      <c r="H13" s="65"/>
      <c r="I13" s="65"/>
      <c r="J13" s="61"/>
    </row>
    <row r="14" spans="1:9" ht="15.75">
      <c r="A14" s="1"/>
      <c r="B14" s="1"/>
      <c r="C14" s="1"/>
      <c r="D14" s="1"/>
      <c r="E14" s="1"/>
      <c r="F14" s="1"/>
      <c r="G14" s="1"/>
      <c r="H14" s="1"/>
      <c r="I14" s="3"/>
    </row>
    <row r="15" ht="15.75">
      <c r="H15" s="4" t="s">
        <v>3</v>
      </c>
    </row>
    <row r="16" spans="1:9" ht="15.75">
      <c r="A16" s="5" t="s">
        <v>4</v>
      </c>
      <c r="B16" s="5" t="s">
        <v>5</v>
      </c>
      <c r="C16" s="6" t="s">
        <v>6</v>
      </c>
      <c r="D16" s="6" t="s">
        <v>7</v>
      </c>
      <c r="E16" s="7" t="s">
        <v>8</v>
      </c>
      <c r="F16" s="8" t="s">
        <v>9</v>
      </c>
      <c r="G16" s="9"/>
      <c r="H16" s="62" t="s">
        <v>10</v>
      </c>
      <c r="I16" s="63"/>
    </row>
    <row r="17" spans="1:9" ht="15.75">
      <c r="A17" s="10" t="s">
        <v>11</v>
      </c>
      <c r="B17" s="10"/>
      <c r="C17" s="11"/>
      <c r="D17" s="12" t="s">
        <v>12</v>
      </c>
      <c r="E17" s="13" t="s">
        <v>13</v>
      </c>
      <c r="F17" s="14" t="s">
        <v>11</v>
      </c>
      <c r="G17" s="15" t="s">
        <v>14</v>
      </c>
      <c r="H17" s="16" t="s">
        <v>15</v>
      </c>
      <c r="I17" s="17" t="s">
        <v>15</v>
      </c>
    </row>
    <row r="18" spans="1:9" ht="15.75">
      <c r="A18" s="18"/>
      <c r="B18" s="18"/>
      <c r="C18" s="11"/>
      <c r="D18" s="11"/>
      <c r="E18" s="13" t="s">
        <v>11</v>
      </c>
      <c r="F18" s="19"/>
      <c r="G18" s="19"/>
      <c r="H18" s="16" t="s">
        <v>16</v>
      </c>
      <c r="I18" s="17" t="s">
        <v>17</v>
      </c>
    </row>
    <row r="19" spans="1:9" ht="15.75">
      <c r="A19" s="20"/>
      <c r="B19" s="20"/>
      <c r="C19" s="21"/>
      <c r="D19" s="21"/>
      <c r="E19" s="21"/>
      <c r="F19" s="22"/>
      <c r="G19" s="19"/>
      <c r="H19" s="16" t="s">
        <v>18</v>
      </c>
      <c r="I19" s="17" t="s">
        <v>19</v>
      </c>
    </row>
    <row r="20" spans="1:9" ht="15.75">
      <c r="A20" s="18"/>
      <c r="B20" s="18"/>
      <c r="C20" s="23"/>
      <c r="D20" s="23"/>
      <c r="E20" s="23"/>
      <c r="F20" s="17"/>
      <c r="G20" s="19"/>
      <c r="H20" s="16"/>
      <c r="I20" s="17" t="s">
        <v>20</v>
      </c>
    </row>
    <row r="21" spans="1:9" ht="15.75">
      <c r="A21" s="24"/>
      <c r="B21" s="24"/>
      <c r="C21" s="25"/>
      <c r="D21" s="25"/>
      <c r="E21" s="25"/>
      <c r="F21" s="26"/>
      <c r="G21" s="27"/>
      <c r="H21" s="28"/>
      <c r="I21" s="26" t="s">
        <v>21</v>
      </c>
    </row>
    <row r="22" spans="1:9" ht="15.75">
      <c r="A22" s="29"/>
      <c r="B22" s="29"/>
      <c r="C22" s="26"/>
      <c r="D22" s="26"/>
      <c r="E22" s="26"/>
      <c r="F22" s="26"/>
      <c r="G22" s="30"/>
      <c r="H22" s="31"/>
      <c r="I22" s="32"/>
    </row>
    <row r="23" spans="1:9" ht="15.75">
      <c r="A23" s="31" t="s">
        <v>102</v>
      </c>
      <c r="B23" s="33"/>
      <c r="C23" s="34"/>
      <c r="D23" s="34"/>
      <c r="E23" s="34"/>
      <c r="F23" s="34"/>
      <c r="G23" s="27"/>
      <c r="H23" s="35"/>
      <c r="I23" s="32"/>
    </row>
    <row r="24" spans="1:9" ht="15.75">
      <c r="A24" s="36"/>
      <c r="B24" s="36"/>
      <c r="C24" s="37"/>
      <c r="D24" s="37"/>
      <c r="E24" s="37"/>
      <c r="F24" s="37"/>
      <c r="G24" s="37"/>
      <c r="H24" s="38"/>
      <c r="I24" s="39"/>
    </row>
    <row r="25" spans="1:9" ht="15.75">
      <c r="A25" s="36" t="s">
        <v>22</v>
      </c>
      <c r="B25" s="36">
        <v>993</v>
      </c>
      <c r="C25" s="40" t="s">
        <v>23</v>
      </c>
      <c r="D25" s="41"/>
      <c r="E25" s="41"/>
      <c r="F25" s="41"/>
      <c r="G25" s="42">
        <f>H25+I25</f>
        <v>6</v>
      </c>
      <c r="H25" s="43">
        <f>H26+H30+H33</f>
        <v>6.7</v>
      </c>
      <c r="I25" s="44">
        <f>I26+I30+I33</f>
        <v>-0.7</v>
      </c>
    </row>
    <row r="26" spans="1:9" ht="15.75">
      <c r="A26" s="36" t="s">
        <v>24</v>
      </c>
      <c r="B26" s="36">
        <v>993</v>
      </c>
      <c r="C26" s="41" t="s">
        <v>23</v>
      </c>
      <c r="D26" s="41" t="s">
        <v>25</v>
      </c>
      <c r="E26" s="41"/>
      <c r="F26" s="41"/>
      <c r="G26" s="42">
        <f aca="true" t="shared" si="0" ref="G26:G36">H26+I26</f>
        <v>6</v>
      </c>
      <c r="H26" s="43">
        <f aca="true" t="shared" si="1" ref="H26:I28">H27</f>
        <v>6.7</v>
      </c>
      <c r="I26" s="42">
        <f t="shared" si="1"/>
        <v>-0.7</v>
      </c>
    </row>
    <row r="27" spans="1:9" ht="15.75">
      <c r="A27" s="36" t="s">
        <v>123</v>
      </c>
      <c r="B27" s="36">
        <v>993</v>
      </c>
      <c r="C27" s="41" t="s">
        <v>23</v>
      </c>
      <c r="D27" s="41" t="s">
        <v>25</v>
      </c>
      <c r="E27" s="41" t="s">
        <v>26</v>
      </c>
      <c r="F27" s="41"/>
      <c r="G27" s="42">
        <f t="shared" si="0"/>
        <v>6</v>
      </c>
      <c r="H27" s="43">
        <f t="shared" si="1"/>
        <v>6.7</v>
      </c>
      <c r="I27" s="42">
        <f t="shared" si="1"/>
        <v>-0.7</v>
      </c>
    </row>
    <row r="28" spans="1:9" ht="15.75">
      <c r="A28" s="36" t="s">
        <v>27</v>
      </c>
      <c r="B28" s="36">
        <v>993</v>
      </c>
      <c r="C28" s="40" t="s">
        <v>23</v>
      </c>
      <c r="D28" s="40" t="s">
        <v>25</v>
      </c>
      <c r="E28" s="45" t="s">
        <v>28</v>
      </c>
      <c r="F28" s="41"/>
      <c r="G28" s="42">
        <f t="shared" si="0"/>
        <v>6</v>
      </c>
      <c r="H28" s="43">
        <f t="shared" si="1"/>
        <v>6.7</v>
      </c>
      <c r="I28" s="42">
        <f t="shared" si="1"/>
        <v>-0.7</v>
      </c>
    </row>
    <row r="29" spans="1:9" ht="15.75">
      <c r="A29" s="36" t="s">
        <v>29</v>
      </c>
      <c r="B29" s="36">
        <v>993</v>
      </c>
      <c r="C29" s="40" t="s">
        <v>23</v>
      </c>
      <c r="D29" s="40" t="s">
        <v>25</v>
      </c>
      <c r="E29" s="45" t="s">
        <v>28</v>
      </c>
      <c r="F29" s="41" t="s">
        <v>30</v>
      </c>
      <c r="G29" s="42">
        <f t="shared" si="0"/>
        <v>6</v>
      </c>
      <c r="H29" s="43">
        <v>6.7</v>
      </c>
      <c r="I29" s="42">
        <v>-0.7</v>
      </c>
    </row>
    <row r="30" spans="1:9" ht="15.75">
      <c r="A30" s="36" t="s">
        <v>31</v>
      </c>
      <c r="B30" s="36">
        <v>993</v>
      </c>
      <c r="C30" s="40" t="s">
        <v>23</v>
      </c>
      <c r="D30" s="40" t="s">
        <v>32</v>
      </c>
      <c r="E30" s="45"/>
      <c r="F30" s="41"/>
      <c r="G30" s="42">
        <f t="shared" si="0"/>
        <v>0</v>
      </c>
      <c r="H30" s="43">
        <f>H31</f>
        <v>0</v>
      </c>
      <c r="I30" s="42">
        <f>I31</f>
        <v>0</v>
      </c>
    </row>
    <row r="31" spans="1:9" ht="15.75">
      <c r="A31" s="36" t="s">
        <v>33</v>
      </c>
      <c r="B31" s="36">
        <v>993</v>
      </c>
      <c r="C31" s="40" t="s">
        <v>23</v>
      </c>
      <c r="D31" s="40" t="s">
        <v>32</v>
      </c>
      <c r="E31" s="45" t="s">
        <v>34</v>
      </c>
      <c r="F31" s="41"/>
      <c r="G31" s="42">
        <f t="shared" si="0"/>
        <v>0</v>
      </c>
      <c r="H31" s="43">
        <f>H32</f>
        <v>0</v>
      </c>
      <c r="I31" s="42">
        <f>I32</f>
        <v>0</v>
      </c>
    </row>
    <row r="32" spans="1:9" ht="15.75">
      <c r="A32" s="36" t="s">
        <v>35</v>
      </c>
      <c r="B32" s="36">
        <v>993</v>
      </c>
      <c r="C32" s="40" t="s">
        <v>23</v>
      </c>
      <c r="D32" s="40" t="s">
        <v>32</v>
      </c>
      <c r="E32" s="45" t="s">
        <v>34</v>
      </c>
      <c r="F32" s="41" t="s">
        <v>36</v>
      </c>
      <c r="G32" s="42">
        <f t="shared" si="0"/>
        <v>0</v>
      </c>
      <c r="H32" s="43">
        <v>0</v>
      </c>
      <c r="I32" s="42">
        <v>0</v>
      </c>
    </row>
    <row r="33" spans="1:9" ht="15.75">
      <c r="A33" s="36" t="s">
        <v>37</v>
      </c>
      <c r="B33" s="36">
        <v>993</v>
      </c>
      <c r="C33" s="40" t="s">
        <v>23</v>
      </c>
      <c r="D33" s="40" t="s">
        <v>38</v>
      </c>
      <c r="E33" s="45"/>
      <c r="F33" s="41"/>
      <c r="G33" s="42">
        <f t="shared" si="0"/>
        <v>0</v>
      </c>
      <c r="H33" s="43">
        <f aca="true" t="shared" si="2" ref="H33:I35">H34</f>
        <v>0</v>
      </c>
      <c r="I33" s="42">
        <f t="shared" si="2"/>
        <v>0</v>
      </c>
    </row>
    <row r="34" spans="1:9" ht="15.75">
      <c r="A34" s="36" t="s">
        <v>39</v>
      </c>
      <c r="B34" s="36">
        <v>993</v>
      </c>
      <c r="C34" s="40" t="s">
        <v>23</v>
      </c>
      <c r="D34" s="40" t="s">
        <v>38</v>
      </c>
      <c r="E34" s="45" t="s">
        <v>40</v>
      </c>
      <c r="F34" s="41"/>
      <c r="G34" s="42">
        <f t="shared" si="0"/>
        <v>0</v>
      </c>
      <c r="H34" s="43">
        <f t="shared" si="2"/>
        <v>0</v>
      </c>
      <c r="I34" s="42">
        <f t="shared" si="2"/>
        <v>0</v>
      </c>
    </row>
    <row r="35" spans="1:9" ht="15.75">
      <c r="A35" s="36" t="s">
        <v>41</v>
      </c>
      <c r="B35" s="36">
        <v>993</v>
      </c>
      <c r="C35" s="40" t="s">
        <v>23</v>
      </c>
      <c r="D35" s="40" t="s">
        <v>38</v>
      </c>
      <c r="E35" s="45" t="s">
        <v>42</v>
      </c>
      <c r="F35" s="41"/>
      <c r="G35" s="42">
        <f t="shared" si="0"/>
        <v>0</v>
      </c>
      <c r="H35" s="43">
        <f t="shared" si="2"/>
        <v>0</v>
      </c>
      <c r="I35" s="42">
        <f t="shared" si="2"/>
        <v>0</v>
      </c>
    </row>
    <row r="36" spans="1:9" ht="15.75">
      <c r="A36" s="36" t="s">
        <v>29</v>
      </c>
      <c r="B36" s="46">
        <v>993</v>
      </c>
      <c r="C36" s="40" t="s">
        <v>23</v>
      </c>
      <c r="D36" s="40" t="s">
        <v>38</v>
      </c>
      <c r="E36" s="45" t="s">
        <v>42</v>
      </c>
      <c r="F36" s="41" t="s">
        <v>30</v>
      </c>
      <c r="G36" s="42">
        <f t="shared" si="0"/>
        <v>0</v>
      </c>
      <c r="H36" s="43">
        <v>0</v>
      </c>
      <c r="I36" s="42">
        <v>0</v>
      </c>
    </row>
    <row r="37" spans="1:9" ht="15.75">
      <c r="A37" s="46"/>
      <c r="B37" s="46"/>
      <c r="C37" s="40"/>
      <c r="D37" s="40"/>
      <c r="E37" s="45"/>
      <c r="F37" s="41"/>
      <c r="G37" s="42"/>
      <c r="H37" s="43"/>
      <c r="I37" s="47"/>
    </row>
    <row r="38" spans="1:9" ht="15.75">
      <c r="A38" s="36" t="s">
        <v>43</v>
      </c>
      <c r="B38" s="36">
        <v>993</v>
      </c>
      <c r="C38" s="40" t="s">
        <v>44</v>
      </c>
      <c r="D38" s="40"/>
      <c r="E38" s="45"/>
      <c r="F38" s="41"/>
      <c r="G38" s="42">
        <f>H38+I38</f>
        <v>2.7</v>
      </c>
      <c r="H38" s="43">
        <f>H39</f>
        <v>2.7</v>
      </c>
      <c r="I38" s="44">
        <f>I39</f>
        <v>0</v>
      </c>
    </row>
    <row r="39" spans="1:9" ht="15.75">
      <c r="A39" s="36" t="s">
        <v>45</v>
      </c>
      <c r="B39" s="36">
        <v>993</v>
      </c>
      <c r="C39" s="40" t="s">
        <v>44</v>
      </c>
      <c r="D39" s="40" t="s">
        <v>46</v>
      </c>
      <c r="E39" s="45"/>
      <c r="F39" s="41"/>
      <c r="G39" s="42">
        <f>H39+I39</f>
        <v>2.7</v>
      </c>
      <c r="H39" s="43">
        <f>H41</f>
        <v>2.7</v>
      </c>
      <c r="I39" s="42">
        <f>I41</f>
        <v>0</v>
      </c>
    </row>
    <row r="40" spans="1:9" ht="15.75">
      <c r="A40" s="36" t="s">
        <v>47</v>
      </c>
      <c r="B40" s="36"/>
      <c r="C40" s="40"/>
      <c r="D40" s="40"/>
      <c r="E40" s="45"/>
      <c r="F40" s="41"/>
      <c r="G40" s="42"/>
      <c r="H40" s="43"/>
      <c r="I40" s="47"/>
    </row>
    <row r="41" spans="1:9" ht="15.75">
      <c r="A41" s="36" t="s">
        <v>48</v>
      </c>
      <c r="B41" s="36">
        <v>993</v>
      </c>
      <c r="C41" s="40" t="s">
        <v>44</v>
      </c>
      <c r="D41" s="40" t="s">
        <v>46</v>
      </c>
      <c r="E41" s="45" t="s">
        <v>49</v>
      </c>
      <c r="F41" s="41"/>
      <c r="G41" s="42">
        <f>H41+I41</f>
        <v>2.7</v>
      </c>
      <c r="H41" s="43">
        <f>H42</f>
        <v>2.7</v>
      </c>
      <c r="I41" s="42">
        <f>I42</f>
        <v>0</v>
      </c>
    </row>
    <row r="42" spans="1:9" ht="15.75">
      <c r="A42" s="36" t="s">
        <v>29</v>
      </c>
      <c r="B42" s="46">
        <v>993</v>
      </c>
      <c r="C42" s="40" t="s">
        <v>44</v>
      </c>
      <c r="D42" s="40" t="s">
        <v>46</v>
      </c>
      <c r="E42" s="45" t="s">
        <v>49</v>
      </c>
      <c r="F42" s="41" t="s">
        <v>30</v>
      </c>
      <c r="G42" s="42">
        <f>H42+I42</f>
        <v>2.7</v>
      </c>
      <c r="H42" s="43">
        <v>2.7</v>
      </c>
      <c r="I42" s="44">
        <v>0</v>
      </c>
    </row>
    <row r="43" spans="1:9" ht="15.75">
      <c r="A43" s="46"/>
      <c r="B43" s="46"/>
      <c r="C43" s="40"/>
      <c r="D43" s="40"/>
      <c r="E43" s="45"/>
      <c r="F43" s="41"/>
      <c r="G43" s="42"/>
      <c r="H43" s="43"/>
      <c r="I43" s="47"/>
    </row>
    <row r="44" spans="1:9" ht="15.75">
      <c r="A44" s="48" t="s">
        <v>50</v>
      </c>
      <c r="B44" s="36">
        <v>993</v>
      </c>
      <c r="C44" s="49" t="s">
        <v>46</v>
      </c>
      <c r="D44" s="49"/>
      <c r="E44" s="50"/>
      <c r="F44" s="51"/>
      <c r="G44" s="42">
        <f>H44+I44</f>
        <v>0</v>
      </c>
      <c r="H44" s="52">
        <f aca="true" t="shared" si="3" ref="H44:I46">H45</f>
        <v>0</v>
      </c>
      <c r="I44" s="44">
        <f t="shared" si="3"/>
        <v>0</v>
      </c>
    </row>
    <row r="45" spans="1:9" ht="15.75">
      <c r="A45" s="48" t="s">
        <v>51</v>
      </c>
      <c r="B45" s="36">
        <v>993</v>
      </c>
      <c r="C45" s="49" t="s">
        <v>46</v>
      </c>
      <c r="D45" s="49" t="s">
        <v>52</v>
      </c>
      <c r="E45" s="53"/>
      <c r="F45" s="41"/>
      <c r="G45" s="42">
        <f>H45+I45</f>
        <v>0</v>
      </c>
      <c r="H45" s="52">
        <f>H46+H48</f>
        <v>0</v>
      </c>
      <c r="I45" s="44">
        <f t="shared" si="3"/>
        <v>0</v>
      </c>
    </row>
    <row r="46" spans="1:9" ht="15.75">
      <c r="A46" s="48" t="s">
        <v>53</v>
      </c>
      <c r="B46" s="36">
        <v>993</v>
      </c>
      <c r="C46" s="49" t="s">
        <v>46</v>
      </c>
      <c r="D46" s="49" t="s">
        <v>52</v>
      </c>
      <c r="E46" s="53">
        <v>2026700</v>
      </c>
      <c r="F46" s="41"/>
      <c r="G46" s="42">
        <f>H46+I46</f>
        <v>-36</v>
      </c>
      <c r="H46" s="52">
        <f t="shared" si="3"/>
        <v>-36</v>
      </c>
      <c r="I46" s="44">
        <f t="shared" si="3"/>
        <v>0</v>
      </c>
    </row>
    <row r="47" spans="1:9" ht="15.75">
      <c r="A47" s="48" t="s">
        <v>54</v>
      </c>
      <c r="B47" s="36">
        <v>993</v>
      </c>
      <c r="C47" s="49" t="s">
        <v>46</v>
      </c>
      <c r="D47" s="49" t="s">
        <v>52</v>
      </c>
      <c r="E47" s="53">
        <v>2026700</v>
      </c>
      <c r="F47" s="41" t="s">
        <v>55</v>
      </c>
      <c r="G47" s="42">
        <f>H47+I47</f>
        <v>-36</v>
      </c>
      <c r="H47" s="52">
        <v>-36</v>
      </c>
      <c r="I47" s="42">
        <v>0</v>
      </c>
    </row>
    <row r="48" spans="1:9" ht="15.75">
      <c r="A48" s="48" t="s">
        <v>124</v>
      </c>
      <c r="B48" s="31">
        <v>993</v>
      </c>
      <c r="C48" s="49" t="s">
        <v>46</v>
      </c>
      <c r="D48" s="49" t="s">
        <v>52</v>
      </c>
      <c r="E48" s="53">
        <v>2479900</v>
      </c>
      <c r="F48" s="41" t="s">
        <v>86</v>
      </c>
      <c r="G48" s="42">
        <f>H48+I48</f>
        <v>36</v>
      </c>
      <c r="H48" s="52">
        <v>36</v>
      </c>
      <c r="I48" s="42">
        <v>0</v>
      </c>
    </row>
    <row r="49" spans="1:9" ht="15.75">
      <c r="A49" s="35"/>
      <c r="B49" s="36"/>
      <c r="C49" s="41"/>
      <c r="D49" s="41"/>
      <c r="E49" s="41"/>
      <c r="F49" s="41"/>
      <c r="G49" s="54"/>
      <c r="H49" s="55"/>
      <c r="I49" s="39"/>
    </row>
    <row r="50" spans="1:9" ht="15.75">
      <c r="A50" s="48" t="s">
        <v>56</v>
      </c>
      <c r="B50" s="36">
        <v>993</v>
      </c>
      <c r="C50" s="41" t="s">
        <v>25</v>
      </c>
      <c r="D50" s="41"/>
      <c r="E50" s="41"/>
      <c r="F50" s="41"/>
      <c r="G50" s="42">
        <f>H50+I50</f>
        <v>0</v>
      </c>
      <c r="H50" s="52">
        <f aca="true" t="shared" si="4" ref="H50:I52">H51</f>
        <v>0</v>
      </c>
      <c r="I50" s="44">
        <f t="shared" si="4"/>
        <v>0</v>
      </c>
    </row>
    <row r="51" spans="1:9" ht="15.75">
      <c r="A51" s="48" t="s">
        <v>57</v>
      </c>
      <c r="B51" s="36">
        <v>993</v>
      </c>
      <c r="C51" s="41" t="s">
        <v>25</v>
      </c>
      <c r="D51" s="41" t="s">
        <v>32</v>
      </c>
      <c r="E51" s="41"/>
      <c r="F51" s="41"/>
      <c r="G51" s="42">
        <f>H51+I51</f>
        <v>0</v>
      </c>
      <c r="H51" s="52">
        <f t="shared" si="4"/>
        <v>0</v>
      </c>
      <c r="I51" s="44">
        <f t="shared" si="4"/>
        <v>0</v>
      </c>
    </row>
    <row r="52" spans="1:9" ht="15.75">
      <c r="A52" s="35" t="s">
        <v>58</v>
      </c>
      <c r="B52" s="36">
        <v>993</v>
      </c>
      <c r="C52" s="41" t="s">
        <v>25</v>
      </c>
      <c r="D52" s="41" t="s">
        <v>32</v>
      </c>
      <c r="E52" s="41" t="s">
        <v>59</v>
      </c>
      <c r="F52" s="41"/>
      <c r="G52" s="42">
        <f>H52+I52</f>
        <v>0</v>
      </c>
      <c r="H52" s="52">
        <f t="shared" si="4"/>
        <v>0</v>
      </c>
      <c r="I52" s="44">
        <f t="shared" si="4"/>
        <v>0</v>
      </c>
    </row>
    <row r="53" spans="1:9" ht="15.75">
      <c r="A53" s="36" t="s">
        <v>29</v>
      </c>
      <c r="B53" s="31">
        <v>993</v>
      </c>
      <c r="C53" s="41" t="s">
        <v>25</v>
      </c>
      <c r="D53" s="41" t="s">
        <v>32</v>
      </c>
      <c r="E53" s="41" t="s">
        <v>59</v>
      </c>
      <c r="F53" s="41" t="s">
        <v>30</v>
      </c>
      <c r="G53" s="42">
        <f>H53+I53</f>
        <v>0</v>
      </c>
      <c r="H53" s="52">
        <v>0</v>
      </c>
      <c r="I53" s="44">
        <v>0</v>
      </c>
    </row>
    <row r="54" spans="1:9" ht="15.75">
      <c r="A54" s="35"/>
      <c r="B54" s="36"/>
      <c r="C54" s="41"/>
      <c r="D54" s="41"/>
      <c r="E54" s="41"/>
      <c r="F54" s="41"/>
      <c r="G54" s="54"/>
      <c r="H54" s="55"/>
      <c r="I54" s="39"/>
    </row>
    <row r="55" spans="1:9" ht="15.75">
      <c r="A55" s="35" t="s">
        <v>60</v>
      </c>
      <c r="B55" s="36">
        <v>993</v>
      </c>
      <c r="C55" s="41" t="s">
        <v>61</v>
      </c>
      <c r="D55" s="41"/>
      <c r="E55" s="41"/>
      <c r="F55" s="41"/>
      <c r="G55" s="42">
        <f aca="true" t="shared" si="5" ref="G55:G65">H55+I55</f>
        <v>291.09999999999997</v>
      </c>
      <c r="H55" s="52">
        <f>H56+H59</f>
        <v>290.4</v>
      </c>
      <c r="I55" s="44">
        <f>I56+I59</f>
        <v>0.7</v>
      </c>
    </row>
    <row r="56" spans="1:9" ht="15.75">
      <c r="A56" s="36" t="s">
        <v>62</v>
      </c>
      <c r="B56" s="36">
        <v>993</v>
      </c>
      <c r="C56" s="40" t="s">
        <v>61</v>
      </c>
      <c r="D56" s="40" t="s">
        <v>23</v>
      </c>
      <c r="E56" s="40"/>
      <c r="F56" s="40"/>
      <c r="G56" s="42">
        <f t="shared" si="5"/>
        <v>0</v>
      </c>
      <c r="H56" s="52">
        <f>H57</f>
        <v>0</v>
      </c>
      <c r="I56" s="44" t="str">
        <f>I57</f>
        <v>0,0</v>
      </c>
    </row>
    <row r="57" spans="1:9" ht="15.75">
      <c r="A57" s="36" t="s">
        <v>63</v>
      </c>
      <c r="B57" s="36">
        <v>993</v>
      </c>
      <c r="C57" s="40" t="s">
        <v>61</v>
      </c>
      <c r="D57" s="40" t="s">
        <v>23</v>
      </c>
      <c r="E57" s="40" t="s">
        <v>64</v>
      </c>
      <c r="F57" s="40"/>
      <c r="G57" s="42">
        <f t="shared" si="5"/>
        <v>0</v>
      </c>
      <c r="H57" s="52">
        <f>H58</f>
        <v>0</v>
      </c>
      <c r="I57" s="44" t="str">
        <f>I58</f>
        <v>0,0</v>
      </c>
    </row>
    <row r="58" spans="1:9" ht="15.75">
      <c r="A58" s="36" t="s">
        <v>29</v>
      </c>
      <c r="B58" s="36">
        <v>993</v>
      </c>
      <c r="C58" s="40" t="s">
        <v>61</v>
      </c>
      <c r="D58" s="40" t="s">
        <v>23</v>
      </c>
      <c r="E58" s="40" t="s">
        <v>64</v>
      </c>
      <c r="F58" s="40" t="s">
        <v>30</v>
      </c>
      <c r="G58" s="42">
        <f t="shared" si="5"/>
        <v>0</v>
      </c>
      <c r="H58" s="52">
        <v>0</v>
      </c>
      <c r="I58" s="56" t="s">
        <v>65</v>
      </c>
    </row>
    <row r="59" spans="1:9" ht="15.75">
      <c r="A59" s="36" t="s">
        <v>66</v>
      </c>
      <c r="B59" s="36">
        <v>993</v>
      </c>
      <c r="C59" s="40" t="s">
        <v>61</v>
      </c>
      <c r="D59" s="40" t="s">
        <v>46</v>
      </c>
      <c r="E59" s="40" t="s">
        <v>67</v>
      </c>
      <c r="F59" s="40"/>
      <c r="G59" s="42">
        <f t="shared" si="5"/>
        <v>291.09999999999997</v>
      </c>
      <c r="H59" s="52">
        <f>H60+H62+H64</f>
        <v>290.4</v>
      </c>
      <c r="I59" s="44">
        <f>I60+I62</f>
        <v>0.7</v>
      </c>
    </row>
    <row r="60" spans="1:9" ht="15.75">
      <c r="A60" s="36" t="s">
        <v>68</v>
      </c>
      <c r="B60" s="36">
        <v>993</v>
      </c>
      <c r="C60" s="40" t="s">
        <v>61</v>
      </c>
      <c r="D60" s="40" t="s">
        <v>46</v>
      </c>
      <c r="E60" s="40" t="s">
        <v>69</v>
      </c>
      <c r="F60" s="40"/>
      <c r="G60" s="42">
        <f t="shared" si="5"/>
        <v>0</v>
      </c>
      <c r="H60" s="52">
        <f>H61</f>
        <v>0</v>
      </c>
      <c r="I60" s="44" t="str">
        <f>I61</f>
        <v>0,0</v>
      </c>
    </row>
    <row r="61" spans="1:9" ht="15.75">
      <c r="A61" s="36" t="s">
        <v>29</v>
      </c>
      <c r="B61" s="36">
        <v>993</v>
      </c>
      <c r="C61" s="40" t="s">
        <v>61</v>
      </c>
      <c r="D61" s="40" t="s">
        <v>46</v>
      </c>
      <c r="E61" s="40" t="s">
        <v>69</v>
      </c>
      <c r="F61" s="40" t="s">
        <v>30</v>
      </c>
      <c r="G61" s="42">
        <f t="shared" si="5"/>
        <v>0</v>
      </c>
      <c r="H61" s="52">
        <v>0</v>
      </c>
      <c r="I61" s="56" t="s">
        <v>65</v>
      </c>
    </row>
    <row r="62" spans="1:9" ht="15.75">
      <c r="A62" s="36" t="s">
        <v>70</v>
      </c>
      <c r="B62" s="36">
        <v>993</v>
      </c>
      <c r="C62" s="40" t="s">
        <v>61</v>
      </c>
      <c r="D62" s="40" t="s">
        <v>46</v>
      </c>
      <c r="E62" s="40" t="s">
        <v>71</v>
      </c>
      <c r="F62" s="40"/>
      <c r="G62" s="42">
        <f t="shared" si="5"/>
        <v>0.7</v>
      </c>
      <c r="H62" s="52" t="str">
        <f>H63</f>
        <v>0,0</v>
      </c>
      <c r="I62" s="44" t="str">
        <f>I63</f>
        <v>0,7</v>
      </c>
    </row>
    <row r="63" spans="1:9" ht="15.75">
      <c r="A63" s="36" t="s">
        <v>29</v>
      </c>
      <c r="B63" s="36">
        <v>993</v>
      </c>
      <c r="C63" s="40" t="s">
        <v>61</v>
      </c>
      <c r="D63" s="40" t="s">
        <v>46</v>
      </c>
      <c r="E63" s="40" t="s">
        <v>71</v>
      </c>
      <c r="F63" s="40" t="s">
        <v>30</v>
      </c>
      <c r="G63" s="42">
        <f t="shared" si="5"/>
        <v>0.7</v>
      </c>
      <c r="H63" s="57" t="s">
        <v>65</v>
      </c>
      <c r="I63" s="56" t="s">
        <v>115</v>
      </c>
    </row>
    <row r="64" spans="1:9" ht="15.75">
      <c r="A64" s="36" t="s">
        <v>125</v>
      </c>
      <c r="B64" s="36">
        <v>993</v>
      </c>
      <c r="C64" s="40" t="s">
        <v>61</v>
      </c>
      <c r="D64" s="40" t="s">
        <v>46</v>
      </c>
      <c r="E64" s="40" t="s">
        <v>116</v>
      </c>
      <c r="F64" s="40"/>
      <c r="G64" s="42">
        <f t="shared" si="5"/>
        <v>290.4</v>
      </c>
      <c r="H64" s="52" t="str">
        <f>H65</f>
        <v>290,4</v>
      </c>
      <c r="I64" s="44" t="str">
        <f>I65</f>
        <v>0,0</v>
      </c>
    </row>
    <row r="65" spans="1:9" ht="15.75">
      <c r="A65" s="36" t="s">
        <v>29</v>
      </c>
      <c r="B65" s="36">
        <v>993</v>
      </c>
      <c r="C65" s="40" t="s">
        <v>61</v>
      </c>
      <c r="D65" s="40" t="s">
        <v>46</v>
      </c>
      <c r="E65" s="40" t="s">
        <v>116</v>
      </c>
      <c r="F65" s="40" t="s">
        <v>30</v>
      </c>
      <c r="G65" s="42">
        <f t="shared" si="5"/>
        <v>290.4</v>
      </c>
      <c r="H65" s="57" t="s">
        <v>117</v>
      </c>
      <c r="I65" s="56" t="s">
        <v>65</v>
      </c>
    </row>
    <row r="66" spans="1:9" ht="15.75">
      <c r="A66" s="36"/>
      <c r="B66" s="31"/>
      <c r="C66" s="40"/>
      <c r="D66" s="40"/>
      <c r="E66" s="41"/>
      <c r="F66" s="41"/>
      <c r="G66" s="54"/>
      <c r="H66" s="58"/>
      <c r="I66" s="47"/>
    </row>
    <row r="67" spans="1:9" ht="15.75">
      <c r="A67" s="36" t="s">
        <v>72</v>
      </c>
      <c r="B67" s="31">
        <v>993</v>
      </c>
      <c r="C67" s="40" t="s">
        <v>73</v>
      </c>
      <c r="D67" s="40"/>
      <c r="E67" s="41"/>
      <c r="F67" s="41"/>
      <c r="G67" s="42">
        <f>H67+I67</f>
        <v>0</v>
      </c>
      <c r="H67" s="52" t="str">
        <f>H68</f>
        <v>0,0</v>
      </c>
      <c r="I67" s="44" t="str">
        <f>I68</f>
        <v>0,0</v>
      </c>
    </row>
    <row r="68" spans="1:9" ht="15.75">
      <c r="A68" s="36" t="s">
        <v>74</v>
      </c>
      <c r="B68" s="31">
        <v>993</v>
      </c>
      <c r="C68" s="40" t="s">
        <v>73</v>
      </c>
      <c r="D68" s="40" t="s">
        <v>46</v>
      </c>
      <c r="E68" s="41"/>
      <c r="F68" s="41"/>
      <c r="G68" s="42">
        <f>H68+I68</f>
        <v>0</v>
      </c>
      <c r="H68" s="52" t="str">
        <f>H69</f>
        <v>0,0</v>
      </c>
      <c r="I68" s="44" t="str">
        <f>I69</f>
        <v>0,0</v>
      </c>
    </row>
    <row r="69" spans="1:9" ht="15.75">
      <c r="A69" s="35" t="s">
        <v>75</v>
      </c>
      <c r="B69" s="31">
        <v>993</v>
      </c>
      <c r="C69" s="40" t="s">
        <v>73</v>
      </c>
      <c r="D69" s="40" t="s">
        <v>46</v>
      </c>
      <c r="E69" s="41" t="s">
        <v>76</v>
      </c>
      <c r="F69" s="41"/>
      <c r="G69" s="42">
        <f>H69+I69</f>
        <v>0</v>
      </c>
      <c r="H69" s="52" t="str">
        <f>H70</f>
        <v>0,0</v>
      </c>
      <c r="I69" s="56" t="s">
        <v>65</v>
      </c>
    </row>
    <row r="70" spans="1:9" ht="15.75">
      <c r="A70" s="35" t="s">
        <v>77</v>
      </c>
      <c r="B70" s="36">
        <v>993</v>
      </c>
      <c r="C70" s="40" t="s">
        <v>73</v>
      </c>
      <c r="D70" s="40" t="s">
        <v>46</v>
      </c>
      <c r="E70" s="41" t="s">
        <v>78</v>
      </c>
      <c r="F70" s="41"/>
      <c r="G70" s="42">
        <f>H70+I70</f>
        <v>0</v>
      </c>
      <c r="H70" s="52" t="str">
        <f>H71</f>
        <v>0,0</v>
      </c>
      <c r="I70" s="56" t="s">
        <v>65</v>
      </c>
    </row>
    <row r="71" spans="1:9" ht="15.75">
      <c r="A71" s="36" t="s">
        <v>29</v>
      </c>
      <c r="B71" s="36">
        <v>993</v>
      </c>
      <c r="C71" s="40" t="s">
        <v>73</v>
      </c>
      <c r="D71" s="40" t="s">
        <v>46</v>
      </c>
      <c r="E71" s="41" t="s">
        <v>78</v>
      </c>
      <c r="F71" s="41" t="s">
        <v>30</v>
      </c>
      <c r="G71" s="42">
        <f>H71+I71</f>
        <v>0</v>
      </c>
      <c r="H71" s="57" t="s">
        <v>65</v>
      </c>
      <c r="I71" s="56" t="s">
        <v>65</v>
      </c>
    </row>
    <row r="72" spans="1:9" ht="15.75">
      <c r="A72" s="35"/>
      <c r="B72" s="36"/>
      <c r="C72" s="40"/>
      <c r="D72" s="40"/>
      <c r="E72" s="41"/>
      <c r="F72" s="41"/>
      <c r="G72" s="54"/>
      <c r="H72" s="58"/>
      <c r="I72" s="47"/>
    </row>
    <row r="73" spans="1:9" ht="15.75">
      <c r="A73" s="35" t="s">
        <v>79</v>
      </c>
      <c r="B73" s="36">
        <v>993</v>
      </c>
      <c r="C73" s="40" t="s">
        <v>80</v>
      </c>
      <c r="D73" s="40"/>
      <c r="E73" s="41"/>
      <c r="F73" s="41"/>
      <c r="G73" s="42">
        <f aca="true" t="shared" si="6" ref="G73:G82">H73+I73</f>
        <v>10.1</v>
      </c>
      <c r="H73" s="67">
        <f>H74</f>
        <v>10.1</v>
      </c>
      <c r="I73" s="67">
        <f>I74</f>
        <v>0</v>
      </c>
    </row>
    <row r="74" spans="1:9" ht="15.75">
      <c r="A74" s="36" t="s">
        <v>81</v>
      </c>
      <c r="B74" s="36">
        <v>993</v>
      </c>
      <c r="C74" s="40" t="s">
        <v>80</v>
      </c>
      <c r="D74" s="41" t="s">
        <v>23</v>
      </c>
      <c r="E74" s="41"/>
      <c r="F74" s="41"/>
      <c r="G74" s="42">
        <f t="shared" si="6"/>
        <v>10.1</v>
      </c>
      <c r="H74" s="52">
        <f>H75+H78+H81</f>
        <v>10.1</v>
      </c>
      <c r="I74" s="44">
        <f>I75+I78</f>
        <v>0</v>
      </c>
    </row>
    <row r="75" spans="1:9" ht="15.75">
      <c r="A75" s="36" t="s">
        <v>126</v>
      </c>
      <c r="B75" s="36">
        <v>993</v>
      </c>
      <c r="C75" s="40" t="s">
        <v>80</v>
      </c>
      <c r="D75" s="40" t="s">
        <v>23</v>
      </c>
      <c r="E75" s="41" t="s">
        <v>82</v>
      </c>
      <c r="F75" s="41"/>
      <c r="G75" s="42">
        <f t="shared" si="6"/>
        <v>7.3</v>
      </c>
      <c r="H75" s="52" t="str">
        <f>H76</f>
        <v>7,3</v>
      </c>
      <c r="I75" s="44" t="str">
        <f>I76</f>
        <v>0,0</v>
      </c>
    </row>
    <row r="76" spans="1:9" ht="15.75">
      <c r="A76" s="36" t="s">
        <v>83</v>
      </c>
      <c r="B76" s="36">
        <v>993</v>
      </c>
      <c r="C76" s="40" t="s">
        <v>80</v>
      </c>
      <c r="D76" s="40" t="s">
        <v>23</v>
      </c>
      <c r="E76" s="41" t="s">
        <v>84</v>
      </c>
      <c r="F76" s="41"/>
      <c r="G76" s="42">
        <f t="shared" si="6"/>
        <v>7.3</v>
      </c>
      <c r="H76" s="52" t="str">
        <f>H77</f>
        <v>7,3</v>
      </c>
      <c r="I76" s="44" t="str">
        <f>I77</f>
        <v>0,0</v>
      </c>
    </row>
    <row r="77" spans="1:9" ht="15.75">
      <c r="A77" s="36" t="s">
        <v>85</v>
      </c>
      <c r="B77" s="36">
        <v>993</v>
      </c>
      <c r="C77" s="40" t="s">
        <v>80</v>
      </c>
      <c r="D77" s="40" t="s">
        <v>23</v>
      </c>
      <c r="E77" s="41" t="s">
        <v>84</v>
      </c>
      <c r="F77" s="41" t="s">
        <v>86</v>
      </c>
      <c r="G77" s="42">
        <f t="shared" si="6"/>
        <v>7.3</v>
      </c>
      <c r="H77" s="57" t="s">
        <v>118</v>
      </c>
      <c r="I77" s="56" t="s">
        <v>65</v>
      </c>
    </row>
    <row r="78" spans="1:9" ht="15.75">
      <c r="A78" s="36" t="s">
        <v>87</v>
      </c>
      <c r="B78" s="36">
        <v>993</v>
      </c>
      <c r="C78" s="40" t="s">
        <v>80</v>
      </c>
      <c r="D78" s="40" t="s">
        <v>23</v>
      </c>
      <c r="E78" s="41" t="s">
        <v>88</v>
      </c>
      <c r="F78" s="41"/>
      <c r="G78" s="42">
        <f t="shared" si="6"/>
        <v>0</v>
      </c>
      <c r="H78" s="52" t="str">
        <f>H79</f>
        <v>0,0</v>
      </c>
      <c r="I78" s="44" t="str">
        <f>I79</f>
        <v>0,0</v>
      </c>
    </row>
    <row r="79" spans="1:9" ht="15.75">
      <c r="A79" s="36" t="s">
        <v>83</v>
      </c>
      <c r="B79" s="36">
        <v>993</v>
      </c>
      <c r="C79" s="40" t="s">
        <v>80</v>
      </c>
      <c r="D79" s="40" t="s">
        <v>23</v>
      </c>
      <c r="E79" s="41" t="s">
        <v>89</v>
      </c>
      <c r="F79" s="41"/>
      <c r="G79" s="42" t="str">
        <f>H79</f>
        <v>0,0</v>
      </c>
      <c r="H79" s="52" t="str">
        <f>H80</f>
        <v>0,0</v>
      </c>
      <c r="I79" s="44" t="str">
        <f>I80</f>
        <v>0,0</v>
      </c>
    </row>
    <row r="80" spans="1:9" ht="15.75">
      <c r="A80" s="36" t="s">
        <v>85</v>
      </c>
      <c r="B80" s="36">
        <v>993</v>
      </c>
      <c r="C80" s="40" t="s">
        <v>80</v>
      </c>
      <c r="D80" s="40" t="s">
        <v>23</v>
      </c>
      <c r="E80" s="41" t="s">
        <v>89</v>
      </c>
      <c r="F80" s="41" t="s">
        <v>86</v>
      </c>
      <c r="G80" s="42">
        <f t="shared" si="6"/>
        <v>0</v>
      </c>
      <c r="H80" s="57" t="s">
        <v>65</v>
      </c>
      <c r="I80" s="56" t="s">
        <v>65</v>
      </c>
    </row>
    <row r="81" spans="1:9" ht="15.75">
      <c r="A81" s="36" t="s">
        <v>127</v>
      </c>
      <c r="B81" s="36">
        <v>993</v>
      </c>
      <c r="C81" s="40" t="s">
        <v>80</v>
      </c>
      <c r="D81" s="40" t="s">
        <v>23</v>
      </c>
      <c r="E81" s="41" t="s">
        <v>119</v>
      </c>
      <c r="F81" s="41"/>
      <c r="G81" s="42">
        <f t="shared" si="6"/>
        <v>2.8</v>
      </c>
      <c r="H81" s="52" t="str">
        <f>H82</f>
        <v>2,8</v>
      </c>
      <c r="I81" s="56" t="s">
        <v>65</v>
      </c>
    </row>
    <row r="82" spans="1:9" ht="15.75">
      <c r="A82" s="36" t="s">
        <v>85</v>
      </c>
      <c r="B82" s="36">
        <v>993</v>
      </c>
      <c r="C82" s="40" t="s">
        <v>80</v>
      </c>
      <c r="D82" s="40" t="s">
        <v>23</v>
      </c>
      <c r="E82" s="41" t="s">
        <v>119</v>
      </c>
      <c r="F82" s="41" t="s">
        <v>86</v>
      </c>
      <c r="G82" s="42">
        <f t="shared" si="6"/>
        <v>2.8</v>
      </c>
      <c r="H82" s="57" t="s">
        <v>120</v>
      </c>
      <c r="I82" s="56" t="s">
        <v>65</v>
      </c>
    </row>
    <row r="83" spans="1:9" ht="15.75">
      <c r="A83" s="36"/>
      <c r="B83" s="36"/>
      <c r="C83" s="40"/>
      <c r="D83" s="40"/>
      <c r="E83" s="41"/>
      <c r="F83" s="41"/>
      <c r="G83" s="68"/>
      <c r="H83" s="58"/>
      <c r="I83" s="47"/>
    </row>
    <row r="84" spans="1:9" ht="15.75">
      <c r="A84" s="36" t="s">
        <v>90</v>
      </c>
      <c r="B84" s="36">
        <v>993</v>
      </c>
      <c r="C84" s="40" t="s">
        <v>91</v>
      </c>
      <c r="D84" s="40"/>
      <c r="E84" s="41"/>
      <c r="F84" s="41"/>
      <c r="G84" s="42">
        <f aca="true" t="shared" si="7" ref="G84:G94">H84+I84</f>
        <v>0</v>
      </c>
      <c r="H84" s="52">
        <f aca="true" t="shared" si="8" ref="H84:I87">H85</f>
        <v>0</v>
      </c>
      <c r="I84" s="44" t="str">
        <f t="shared" si="8"/>
        <v>0,0</v>
      </c>
    </row>
    <row r="85" spans="1:9" ht="15.75">
      <c r="A85" s="36" t="s">
        <v>92</v>
      </c>
      <c r="B85" s="36">
        <v>993</v>
      </c>
      <c r="C85" s="40" t="s">
        <v>91</v>
      </c>
      <c r="D85" s="40" t="s">
        <v>80</v>
      </c>
      <c r="E85" s="41"/>
      <c r="F85" s="41"/>
      <c r="G85" s="42">
        <f t="shared" si="7"/>
        <v>0</v>
      </c>
      <c r="H85" s="52">
        <f>H86+H89</f>
        <v>0</v>
      </c>
      <c r="I85" s="44" t="str">
        <f t="shared" si="8"/>
        <v>0,0</v>
      </c>
    </row>
    <row r="86" spans="1:9" ht="15.75">
      <c r="A86" s="36" t="s">
        <v>93</v>
      </c>
      <c r="B86" s="36">
        <v>993</v>
      </c>
      <c r="C86" s="40" t="s">
        <v>91</v>
      </c>
      <c r="D86" s="40" t="s">
        <v>80</v>
      </c>
      <c r="E86" s="41" t="s">
        <v>94</v>
      </c>
      <c r="F86" s="41"/>
      <c r="G86" s="42">
        <f t="shared" si="7"/>
        <v>0</v>
      </c>
      <c r="H86" s="52">
        <f t="shared" si="8"/>
        <v>0</v>
      </c>
      <c r="I86" s="44" t="str">
        <f t="shared" si="8"/>
        <v>0,0</v>
      </c>
    </row>
    <row r="87" spans="1:9" ht="15.75">
      <c r="A87" s="36" t="s">
        <v>95</v>
      </c>
      <c r="B87" s="60">
        <v>993</v>
      </c>
      <c r="C87" s="40" t="s">
        <v>91</v>
      </c>
      <c r="D87" s="40" t="s">
        <v>80</v>
      </c>
      <c r="E87" s="41" t="s">
        <v>96</v>
      </c>
      <c r="F87" s="41"/>
      <c r="G87" s="42">
        <f t="shared" si="7"/>
        <v>0</v>
      </c>
      <c r="H87" s="52">
        <f t="shared" si="8"/>
        <v>0</v>
      </c>
      <c r="I87" s="44" t="str">
        <f t="shared" si="8"/>
        <v>0,0</v>
      </c>
    </row>
    <row r="88" spans="1:9" ht="15.75">
      <c r="A88" s="36" t="s">
        <v>97</v>
      </c>
      <c r="B88" s="60">
        <v>993</v>
      </c>
      <c r="C88" s="40" t="s">
        <v>91</v>
      </c>
      <c r="D88" s="40" t="s">
        <v>80</v>
      </c>
      <c r="E88" s="41" t="s">
        <v>96</v>
      </c>
      <c r="F88" s="41" t="s">
        <v>98</v>
      </c>
      <c r="G88" s="42">
        <f t="shared" si="7"/>
        <v>0</v>
      </c>
      <c r="H88" s="52">
        <v>0</v>
      </c>
      <c r="I88" s="56" t="s">
        <v>65</v>
      </c>
    </row>
    <row r="89" spans="1:9" ht="15.75">
      <c r="A89" s="36" t="s">
        <v>29</v>
      </c>
      <c r="B89" s="60">
        <v>993</v>
      </c>
      <c r="C89" s="40" t="s">
        <v>91</v>
      </c>
      <c r="D89" s="40" t="s">
        <v>80</v>
      </c>
      <c r="E89" s="40" t="s">
        <v>96</v>
      </c>
      <c r="F89" s="41" t="s">
        <v>30</v>
      </c>
      <c r="G89" s="42">
        <f t="shared" si="7"/>
        <v>0</v>
      </c>
      <c r="H89" s="52">
        <v>0</v>
      </c>
      <c r="I89" s="44">
        <v>0</v>
      </c>
    </row>
    <row r="90" spans="1:9" ht="15.75">
      <c r="A90" s="36"/>
      <c r="B90" s="60"/>
      <c r="C90" s="40"/>
      <c r="D90" s="40"/>
      <c r="E90" s="40"/>
      <c r="F90" s="41"/>
      <c r="G90" s="68"/>
      <c r="H90" s="55"/>
      <c r="I90" s="39"/>
    </row>
    <row r="91" spans="1:9" ht="15.75">
      <c r="A91" s="36" t="s">
        <v>99</v>
      </c>
      <c r="B91" s="60">
        <v>993</v>
      </c>
      <c r="C91" s="40" t="s">
        <v>52</v>
      </c>
      <c r="D91" s="40"/>
      <c r="E91" s="41"/>
      <c r="F91" s="41"/>
      <c r="G91" s="42">
        <f t="shared" si="7"/>
        <v>0</v>
      </c>
      <c r="H91" s="52">
        <f>H92</f>
        <v>0</v>
      </c>
      <c r="I91" s="44" t="str">
        <f>I92</f>
        <v>0,0</v>
      </c>
    </row>
    <row r="92" spans="1:9" ht="15.75">
      <c r="A92" s="36" t="s">
        <v>103</v>
      </c>
      <c r="B92" s="60">
        <v>993</v>
      </c>
      <c r="C92" s="40" t="s">
        <v>52</v>
      </c>
      <c r="D92" s="40" t="s">
        <v>46</v>
      </c>
      <c r="E92" s="41"/>
      <c r="F92" s="41"/>
      <c r="G92" s="42">
        <f t="shared" si="7"/>
        <v>0</v>
      </c>
      <c r="H92" s="52">
        <f>H93+H94</f>
        <v>0</v>
      </c>
      <c r="I92" s="44" t="str">
        <f>I93</f>
        <v>0,0</v>
      </c>
    </row>
    <row r="93" spans="1:9" ht="15.75">
      <c r="A93" s="36" t="s">
        <v>104</v>
      </c>
      <c r="B93" s="60">
        <v>993</v>
      </c>
      <c r="C93" s="40" t="s">
        <v>52</v>
      </c>
      <c r="D93" s="40" t="s">
        <v>46</v>
      </c>
      <c r="E93" s="41" t="s">
        <v>105</v>
      </c>
      <c r="F93" s="41" t="s">
        <v>106</v>
      </c>
      <c r="G93" s="42">
        <f t="shared" si="7"/>
        <v>-121</v>
      </c>
      <c r="H93" s="52">
        <v>-121</v>
      </c>
      <c r="I93" s="56" t="s">
        <v>65</v>
      </c>
    </row>
    <row r="94" spans="1:9" ht="15.75">
      <c r="A94" s="36" t="s">
        <v>128</v>
      </c>
      <c r="B94" s="60">
        <v>993</v>
      </c>
      <c r="C94" s="40" t="s">
        <v>52</v>
      </c>
      <c r="D94" s="40" t="s">
        <v>46</v>
      </c>
      <c r="E94" s="41" t="s">
        <v>121</v>
      </c>
      <c r="F94" s="41" t="s">
        <v>122</v>
      </c>
      <c r="G94" s="42">
        <f t="shared" si="7"/>
        <v>121</v>
      </c>
      <c r="H94" s="52">
        <v>121</v>
      </c>
      <c r="I94" s="56" t="s">
        <v>65</v>
      </c>
    </row>
    <row r="95" spans="1:9" ht="15.75">
      <c r="A95" s="36"/>
      <c r="B95" s="59"/>
      <c r="C95" s="40"/>
      <c r="D95" s="40"/>
      <c r="E95" s="41"/>
      <c r="F95" s="41"/>
      <c r="G95" s="56"/>
      <c r="H95" s="52"/>
      <c r="I95" s="32"/>
    </row>
    <row r="96" spans="1:9" ht="15.75">
      <c r="A96" s="36" t="s">
        <v>100</v>
      </c>
      <c r="B96" s="59"/>
      <c r="C96" s="41"/>
      <c r="D96" s="41"/>
      <c r="E96" s="41"/>
      <c r="F96" s="41"/>
      <c r="G96" s="44">
        <f>G25+G38+G44+G50+G55+G67+G73+G84+G91</f>
        <v>309.9</v>
      </c>
      <c r="H96" s="44">
        <f>H25+H38+H44+H50+H55+H67+H73+H84+H91</f>
        <v>309.9</v>
      </c>
      <c r="I96" s="44">
        <f>I25+I38+I44+I50+I55+I67+I73+I84+I91</f>
        <v>0</v>
      </c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29" right="0.19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2007-12-19T12:29:04Z</cp:lastPrinted>
  <dcterms:created xsi:type="dcterms:W3CDTF">2007-11-11T13:41:19Z</dcterms:created>
  <dcterms:modified xsi:type="dcterms:W3CDTF">2008-05-26T06:09:06Z</dcterms:modified>
  <cp:category/>
  <cp:version/>
  <cp:contentType/>
  <cp:contentStatus/>
</cp:coreProperties>
</file>