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<sst xmlns="http://schemas.openxmlformats.org/spreadsheetml/2006/main" count="55" uniqueCount="54">
  <si>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Наименование доходов</t>
  </si>
  <si>
    <t>1 01 00000 00 0000 000</t>
  </si>
  <si>
    <t>1 01 02000 01 0000 110</t>
  </si>
  <si>
    <t>Налог на доходы физических лиц</t>
  </si>
  <si>
    <t>ВСЕГО ДОХОДОВ</t>
  </si>
  <si>
    <t>(тыс. руб.)</t>
  </si>
  <si>
    <t>Код бюджетной классификации РФ</t>
  </si>
  <si>
    <t>Сумма</t>
  </si>
  <si>
    <t>ИЗМЕНЕНИЯ И ДОПОЛНЕНИЯ</t>
  </si>
  <si>
    <t>1 00 00000 00 0000 000</t>
  </si>
  <si>
    <t>ДОХОДЫ</t>
  </si>
  <si>
    <t>НАЛОГИ НА ПРИБЫЛЬ, ДОХОДЫ</t>
  </si>
  <si>
    <t>2 00 00000 00 0000 000</t>
  </si>
  <si>
    <t>БЕЗВОЗМЕЗДНЫЕ ПОСТУПЛЕНИЯ</t>
  </si>
  <si>
    <t xml:space="preserve">Субсидии и субвенции бюджетам муниципальных образований </t>
  </si>
  <si>
    <t>202 00000 00 0000 151</t>
  </si>
  <si>
    <t>2 02 02008 10 0000 151</t>
  </si>
  <si>
    <t>Субсидии бюджетам поселений на обеспечение жильем молодых семей</t>
  </si>
  <si>
    <t>1 05 00000 00 0000 000</t>
  </si>
  <si>
    <t>НАЛОГИ НА СОВОКУПНЫЙ ДОХОД, из них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</si>
  <si>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</si>
  <si>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</si>
  <si>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</si>
  <si>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</si>
  <si>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</si>
  <si>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</si>
  <si>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</si>
  <si>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</si>
  <si>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</si>
  <si>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</si>
  <si>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</si>
  <si>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</si>
  <si>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</si>
  <si>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</si>
  <si>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</si>
  <si>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</t>
  </si>
  <si>
    <t>1 14 00000 00 0000 000</t>
  </si>
  <si>
    <t>ДОХОДЫ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</si>
  <si>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</si>
  <si>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</si>
  <si>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</si>
  <si>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2 02 02085 10 0000 151</t>
  </si>
  <si>
    <t>Субсидии бюджетам поселений на осуществление мероприятий по обеспечению жильем  граждан РФ, проживающих в сельской местности</t>
  </si>
  <si>
    <t>1 14 02033 10 0000 410</t>
  </si>
  <si>
    <t>Доходы от реализации иного имущества,    находящегося в собственности поселений в части реализации основных средств по указанному имуществу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</si>
  <si>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</si>
  <si>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</si>
  <si>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вносимые в доходы бюджета Магаринского  сельского поселения   на  2011 год </t>
  </si>
  <si>
    <t xml:space="preserve"> 2 02 01000 00 0000 151</t>
  </si>
  <si>
    <t>Дотации от других бюджетов бюджетной системы Российской Федерации</t>
  </si>
  <si>
    <t>202 01001 10 0000 151</t>
  </si>
  <si>
    <t xml:space="preserve">Дотации бюджетам поселений на выравнивание бюджетной обеспеченности 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</si>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</sst>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68" fontId="1" fillId="0" borderId="8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68" fontId="1" fillId="0" borderId="9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168" fontId="1" fillId="0" borderId="6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168" fontId="4" fillId="0" borderId="6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justify"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4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168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247650</xdr:colOff>
      <xdr:row>7</xdr:row>
      <xdr:rowOff>0</xdr:rowOff>
    </xdr:to>
    <xdr:pic>
      <xdr:nvPicPr>
        <xdr:cNvPr id="1" name="Picture 8" descr="ig_tbl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287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247650</xdr:colOff>
      <xdr:row>7</xdr:row>
      <xdr:rowOff>0</xdr:rowOff>
    </xdr:to>
    <xdr:pic>
      <xdr:nvPicPr>
        <xdr:cNvPr id="2" name="Picture 7" descr="ig_tbl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287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247650</xdr:colOff>
      <xdr:row>7</xdr:row>
      <xdr:rowOff>0</xdr:rowOff>
    </xdr:to>
    <xdr:pic>
      <xdr:nvPicPr>
        <xdr:cNvPr id="3" name="Picture 6" descr="ig_tbl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287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247650</xdr:colOff>
      <xdr:row>7</xdr:row>
      <xdr:rowOff>0</xdr:rowOff>
    </xdr:to>
    <xdr:pic>
      <xdr:nvPicPr>
        <xdr:cNvPr id="4" name="Picture 5" descr="ig_tbl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287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7.125" style="0" customWidth="1"/>
    <col min="2" max="2" width="29.00390625" style="0" customWidth="1"/>
    <col min="3" max="3" width="53.75390625" style="0" customWidth="1"/>
    <col min="4" max="4" width="17.25390625" style="0" customWidth="1"/>
  </cols>
  <sheetData>
    <row r="2" ht="15.75">
      <c r="C2" s="4" t="s">
        <v>8</v>
      </c>
    </row>
    <row r="3" spans="2:4" ht="14.25">
      <c r="B3" s="41" t="s">
        <v>47</v>
      </c>
      <c r="C3" s="41"/>
      <c r="D3" s="41"/>
    </row>
    <row r="4" ht="13.5" thickBot="1"/>
    <row r="5" spans="2:4" ht="27.75" customHeight="1">
      <c r="B5" s="42" t="s">
        <v>6</v>
      </c>
      <c r="C5" s="44" t="s">
        <v>0</v>
      </c>
      <c r="D5" s="2" t="s">
        <v>7</v>
      </c>
    </row>
    <row r="6" spans="2:4" ht="17.25" customHeight="1" thickBot="1">
      <c r="B6" s="43"/>
      <c r="C6" s="45"/>
      <c r="D6" s="3" t="s">
        <v>5</v>
      </c>
    </row>
    <row r="7" spans="2:4" ht="27" customHeight="1" thickBot="1">
      <c r="B7" s="5" t="s">
        <v>9</v>
      </c>
      <c r="C7" s="15" t="s">
        <v>10</v>
      </c>
      <c r="D7" s="16">
        <f>+D8+D10+D12+D15+D16+D19</f>
        <v>0</v>
      </c>
    </row>
    <row r="8" spans="2:4" ht="0.75" customHeight="1" hidden="1" thickBot="1">
      <c r="B8" s="5" t="s">
        <v>1</v>
      </c>
      <c r="C8" s="6" t="s">
        <v>11</v>
      </c>
      <c r="D8" s="13">
        <f>D9</f>
        <v>0</v>
      </c>
    </row>
    <row r="9" spans="2:4" ht="16.5" hidden="1" thickBot="1">
      <c r="B9" s="7" t="s">
        <v>2</v>
      </c>
      <c r="C9" s="8" t="s">
        <v>3</v>
      </c>
      <c r="D9" s="17"/>
    </row>
    <row r="10" spans="2:4" ht="16.5" hidden="1" thickBot="1">
      <c r="B10" s="7" t="s">
        <v>18</v>
      </c>
      <c r="C10" s="18" t="s">
        <v>19</v>
      </c>
      <c r="D10" s="26">
        <f>D11</f>
        <v>0</v>
      </c>
    </row>
    <row r="11" spans="2:4" ht="16.5" hidden="1" thickBot="1">
      <c r="B11" s="7" t="s">
        <v>20</v>
      </c>
      <c r="C11" s="19" t="s">
        <v>21</v>
      </c>
      <c r="D11" s="11"/>
    </row>
    <row r="12" spans="2:4" ht="16.5" hidden="1" thickBot="1">
      <c r="B12" s="20" t="s">
        <v>22</v>
      </c>
      <c r="C12" s="21" t="s">
        <v>23</v>
      </c>
      <c r="D12" s="22">
        <f>D13+D14</f>
        <v>0</v>
      </c>
    </row>
    <row r="13" spans="2:4" ht="16.5" hidden="1" thickBot="1">
      <c r="B13" s="20" t="s">
        <v>24</v>
      </c>
      <c r="C13" s="23" t="s">
        <v>25</v>
      </c>
      <c r="D13" s="24"/>
    </row>
    <row r="14" spans="2:4" ht="16.5" hidden="1" thickBot="1">
      <c r="B14" s="20" t="s">
        <v>26</v>
      </c>
      <c r="C14" s="23" t="s">
        <v>27</v>
      </c>
      <c r="D14" s="24"/>
    </row>
    <row r="15" spans="2:4" ht="16.5" hidden="1" thickBot="1">
      <c r="B15" s="20" t="s">
        <v>28</v>
      </c>
      <c r="C15" s="25" t="s">
        <v>29</v>
      </c>
      <c r="D15" s="22"/>
    </row>
    <row r="16" spans="2:4" ht="49.5" customHeight="1" hidden="1" thickBot="1">
      <c r="B16" s="20" t="s">
        <v>30</v>
      </c>
      <c r="C16" s="25" t="s">
        <v>31</v>
      </c>
      <c r="D16" s="22">
        <f>D17+D18</f>
        <v>0</v>
      </c>
    </row>
    <row r="17" spans="2:4" ht="95.25" hidden="1" thickBot="1">
      <c r="B17" s="7" t="s">
        <v>32</v>
      </c>
      <c r="C17" s="23" t="s">
        <v>33</v>
      </c>
      <c r="D17" s="24"/>
    </row>
    <row r="18" spans="2:4" ht="48" hidden="1" thickBot="1">
      <c r="B18" s="7" t="s">
        <v>34</v>
      </c>
      <c r="C18" s="23" t="s">
        <v>35</v>
      </c>
      <c r="D18" s="11"/>
    </row>
    <row r="19" spans="2:4" ht="32.25" hidden="1" thickBot="1">
      <c r="B19" s="7" t="s">
        <v>36</v>
      </c>
      <c r="C19" s="18" t="s">
        <v>37</v>
      </c>
      <c r="D19" s="22"/>
    </row>
    <row r="20" spans="2:4" ht="63" customHeight="1" hidden="1" thickBot="1">
      <c r="B20" s="7" t="s">
        <v>43</v>
      </c>
      <c r="C20" s="34" t="s">
        <v>44</v>
      </c>
      <c r="D20" s="24"/>
    </row>
    <row r="21" spans="2:4" ht="63.75" hidden="1" thickBot="1">
      <c r="B21" s="7" t="s">
        <v>38</v>
      </c>
      <c r="C21" s="19" t="s">
        <v>39</v>
      </c>
      <c r="D21" s="24"/>
    </row>
    <row r="22" spans="2:4" ht="16.5" thickBot="1">
      <c r="B22" s="27" t="s">
        <v>12</v>
      </c>
      <c r="C22" s="28" t="s">
        <v>13</v>
      </c>
      <c r="D22" s="22">
        <f>D23+D25+D30</f>
        <v>124.93</v>
      </c>
    </row>
    <row r="23" spans="2:4" ht="32.25" thickBot="1">
      <c r="B23" s="36" t="s">
        <v>48</v>
      </c>
      <c r="C23" s="37" t="s">
        <v>49</v>
      </c>
      <c r="D23" s="29">
        <f>D24</f>
        <v>26.6</v>
      </c>
    </row>
    <row r="24" spans="2:4" ht="32.25" thickBot="1">
      <c r="B24" s="1" t="s">
        <v>50</v>
      </c>
      <c r="C24" s="38" t="s">
        <v>51</v>
      </c>
      <c r="D24" s="24">
        <v>26.6</v>
      </c>
    </row>
    <row r="25" spans="2:4" ht="32.25" thickBot="1">
      <c r="B25" s="5" t="s">
        <v>15</v>
      </c>
      <c r="C25" s="9" t="s">
        <v>14</v>
      </c>
      <c r="D25" s="29">
        <f>D26+D27+D28+D29</f>
        <v>97.23</v>
      </c>
    </row>
    <row r="26" spans="2:4" ht="32.25" thickBot="1">
      <c r="B26" s="1" t="s">
        <v>16</v>
      </c>
      <c r="C26" s="10" t="s">
        <v>17</v>
      </c>
      <c r="D26" s="40">
        <v>97.2</v>
      </c>
    </row>
    <row r="27" spans="2:4" ht="48" hidden="1" thickBot="1">
      <c r="B27" s="11" t="s">
        <v>41</v>
      </c>
      <c r="C27" s="31" t="s">
        <v>40</v>
      </c>
      <c r="D27" s="30"/>
    </row>
    <row r="28" spans="2:4" ht="48" hidden="1" thickBot="1">
      <c r="B28" s="1" t="s">
        <v>41</v>
      </c>
      <c r="C28" s="32" t="s">
        <v>42</v>
      </c>
      <c r="D28" s="30"/>
    </row>
    <row r="29" spans="2:4" ht="48" thickBot="1">
      <c r="B29" s="1" t="s">
        <v>45</v>
      </c>
      <c r="C29" s="35" t="s">
        <v>46</v>
      </c>
      <c r="D29" s="39">
        <v>0.03</v>
      </c>
    </row>
    <row r="30" spans="2:4" ht="63.75" thickBot="1">
      <c r="B30" s="12" t="s">
        <v>52</v>
      </c>
      <c r="C30" s="33" t="s">
        <v>53</v>
      </c>
      <c r="D30" s="26">
        <v>1.1</v>
      </c>
    </row>
    <row r="31" spans="2:4" ht="18.75" customHeight="1" thickBot="1">
      <c r="B31" s="5"/>
      <c r="C31" s="6" t="s">
        <v>4</v>
      </c>
      <c r="D31" s="14">
        <f>D7+D22</f>
        <v>124.93</v>
      </c>
    </row>
  </sheetData>
  <mergeCells count="3">
    <mergeCell ref="B3:D3"/>
    <mergeCell ref="B5:B6"/>
    <mergeCell ref="C5:C6"/>
  </mergeCells>
  <printOptions/>
  <pageMargins left="0.73" right="0.24" top="0.42" bottom="0.27" header="0.17" footer="0.1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Нина Александровна</cp:lastModifiedBy>
  <cp:lastPrinted>2009-04-20T06:07:11Z</cp:lastPrinted>
  <dcterms:created xsi:type="dcterms:W3CDTF">2009-02-10T11:36:41Z</dcterms:created>
  <dcterms:modified xsi:type="dcterms:W3CDTF">2011-03-28T07:18:14Z</dcterms:modified>
  <cp:category/>
  <cp:version/>
  <cp:contentType/>
  <cp:contentStatus/>
</cp:coreProperties>
</file>