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59" activeTab="0"/>
  </bookViews>
  <sheets>
    <sheet name="с.ток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<sst xmlns="http://schemas.openxmlformats.org/spreadsheetml/2006/main" count="58" uniqueCount="56">
  <si>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Сумма</t>
  </si>
  <si>
    <t>Наименование доходов</t>
  </si>
  <si>
    <t>Доходы бюджета - Всего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</si>
  <si>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</si>
  <si>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</si>
  <si>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</si>
  <si>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ПРОЧИЕ БЕЗВОЗМЕЗДНЫЕ ПОСТУПЛЕНИЯ</t>
  </si>
  <si>
    <t>НАЛОГИ НА ТОВАРЫ (РАБОТЫ, УСЛУГИ), РЕАЛИЗУЕМЫЕ НА ТЕРРИТОРИИ РОССИЙСКОЙ ФЕДЕРАЦИИ</t>
  </si>
  <si>
    <t>ПРОГНОЗИРУЕМЫЕ ОБЪЕМЫ</t>
  </si>
  <si>
    <t>(рублей)</t>
  </si>
  <si>
    <t>НАЛОГИ НА СОВОКУПНЫЙ ДОХОД</t>
  </si>
  <si>
    <t>в том числе:</t>
  </si>
  <si>
    <t>из них: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</si>
  <si>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</si>
  <si>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</si>
  <si>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</si>
  <si>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</si>
  <si>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r>
      <t>НАЛОГИ НА ПРИБЫЛЬ, ДОХОДЫ</t>
    </r>
  </si>
  <si>
    <t xml:space="preserve">Дотации бюджетам сельских поселений на выравнивание бюджетной обеспеченности
               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</si>
  <si>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</si>
  <si>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</si>
  <si>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Прочие безвозмездные поступления в бюджеты сельских поселений</t>
  </si>
  <si>
    <r>
      <t>НАЛОГОВЫЕ И НЕНАЛОГОВЫЕ ДОХОДЫ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всего</t>
    </r>
  </si>
  <si>
    <r>
      <t>НАЛОГИ НА ИМУЩЕСТВО</t>
    </r>
    <r>
      <rPr>
        <sz val="12"/>
        <rFont val="Times New Roman"/>
        <family val="1"/>
      </rPr>
      <t>, всего</t>
    </r>
  </si>
  <si>
    <t xml:space="preserve">Коды бюджетной классификации </t>
  </si>
  <si>
    <t>ДОХОДЫ ОТ ИСПОЛЬЗОВАНИЯ ИМУЩЕСТВА, НАХОДЯЩЕГОСЯ В ГОСУДАРСТВЕННОЙ И МУНИЦИПАЛЬНОЙ СОБСТВЕННОСТИ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</si>
  <si>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</si>
  <si>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</si>
  <si>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</si>
  <si>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</si>
  <si>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</si>
  <si>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</si>
  <si>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1 05 03000 01 0000 110</t>
  </si>
  <si>
    <t>1 06 00000 00 0000 000</t>
  </si>
  <si>
    <t>1 06 01000 00 0000 110</t>
  </si>
  <si>
    <t>1 06 06000 00 0000 110</t>
  </si>
  <si>
    <t>1 11 00000 00 0000 000</t>
  </si>
  <si>
    <t>1 11 05000 00 0000 120</t>
  </si>
  <si>
    <t>2 00 00000 00 0000 000</t>
  </si>
  <si>
    <t>2 02 00000 00 0000 000</t>
  </si>
  <si>
    <t>БЕЗВОЗМЕЗДНЫЕ ПОСТУПЛЕНИЯ, всего</t>
  </si>
  <si>
    <t>БЕЗВОЗМЕЗДНЫЕ ПОСТУПЛЕНИЯ ОТ ДРУГИХ БЮДЖЕТОВ БЮДЖЕТНОЙ СИСТЕМЫ РОССИЙСКОЙ ФЕДЕРАЦИИ, всего</t>
  </si>
  <si>
    <t xml:space="preserve">Дотации бюджетам бюджетной системы Российской Федерации, всего
</t>
  </si>
  <si>
    <t>2020 год</t>
  </si>
  <si>
    <t>2021 год</t>
  </si>
  <si>
    <t xml:space="preserve">Приложение 4
к  проекту решения Собрания депутатов Сюрбей-Токаевского 
сельского поселения Комсомольского района Чувашской Республики                                                                "О бюджете Сюрбей-Токаевского сельского поселения 
Комсомольского района Чувашской Республики на 2019 год                                                                                          и на плановый период 2020 и 2021 годов"
</t>
  </si>
  <si>
    <t>2 02 10000 00 0000 150</t>
  </si>
  <si>
    <t>2 02 15001 10 0000 150</t>
  </si>
  <si>
    <t>2 02 15002 10 0000 150</t>
  </si>
  <si>
    <t>2 02 20000 00 0000 150</t>
  </si>
  <si>
    <t>2 02 30000 00 0000 150</t>
  </si>
  <si>
    <t>2 07 00000 00 0000 150</t>
  </si>
  <si>
    <t>2 07 05000 10 0000 150</t>
  </si>
  <si>
    <t>1 08 00000 00 0000 000</t>
  </si>
  <si>
    <t>ГОСУДАРСТВЕННАЯ ПОШЛИНА</t>
  </si>
  <si>
    <t>поступлений доходов в бюджет Сюрбей-Токаевского сельского поселения                                                                                                  Комсомольского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и 2021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</si>
</sst>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2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1" max="1" width="24.625" style="3" customWidth="1"/>
    <col min="2" max="2" width="58.25390625" style="6" customWidth="1"/>
    <col min="3" max="3" width="14.125" style="8" customWidth="1"/>
    <col min="4" max="4" width="13.25390625" style="3" customWidth="1"/>
    <col min="5" max="16384" width="9.125" style="3" customWidth="1"/>
  </cols>
  <sheetData>
    <row r="1" spans="1:3" s="2" customFormat="1" ht="12.75" customHeight="1">
      <c r="A1" s="1"/>
      <c r="B1" s="9"/>
      <c r="C1" s="9"/>
    </row>
    <row r="2" spans="1:4" s="2" customFormat="1" ht="96.75" customHeight="1">
      <c r="A2" s="35"/>
      <c r="B2" s="28" t="s">
        <v>45</v>
      </c>
      <c r="C2" s="28"/>
      <c r="D2" s="28"/>
    </row>
    <row r="3" spans="1:4" ht="12.75" customHeight="1">
      <c r="A3" s="35"/>
      <c r="B3" s="36"/>
      <c r="C3" s="36"/>
      <c r="D3" s="35"/>
    </row>
    <row r="4" spans="1:4" ht="21" customHeight="1">
      <c r="A4" s="37" t="s">
        <v>8</v>
      </c>
      <c r="B4" s="37"/>
      <c r="C4" s="37"/>
      <c r="D4" s="37"/>
    </row>
    <row r="5" spans="1:4" ht="56.25" customHeight="1">
      <c r="A5" s="38" t="s">
        <v>55</v>
      </c>
      <c r="B5" s="38"/>
      <c r="C5" s="38"/>
      <c r="D5" s="38"/>
    </row>
    <row r="6" spans="1:4" ht="16.5" customHeight="1">
      <c r="A6" s="39"/>
      <c r="B6" s="39"/>
      <c r="C6" s="39"/>
      <c r="D6" s="35"/>
    </row>
    <row r="7" spans="1:4" ht="17.25" customHeight="1">
      <c r="A7" s="40"/>
      <c r="B7" s="39"/>
      <c r="C7" s="29" t="s">
        <v>9</v>
      </c>
      <c r="D7" s="29"/>
    </row>
    <row r="8" spans="1:4" ht="15" customHeight="1">
      <c r="A8" s="30" t="s">
        <v>24</v>
      </c>
      <c r="B8" s="30" t="s">
        <v>1</v>
      </c>
      <c r="C8" s="32" t="s">
        <v>0</v>
      </c>
      <c r="D8" s="33"/>
    </row>
    <row r="9" spans="1:4" ht="15.75">
      <c r="A9" s="31"/>
      <c r="B9" s="31"/>
      <c r="C9" s="10" t="s">
        <v>43</v>
      </c>
      <c r="D9" s="10" t="s">
        <v>44</v>
      </c>
    </row>
    <row r="10" spans="1:4" ht="16.5" customHeight="1">
      <c r="A10" s="11">
        <v>1</v>
      </c>
      <c r="B10" s="12">
        <v>2</v>
      </c>
      <c r="C10" s="10">
        <v>3</v>
      </c>
      <c r="D10" s="10">
        <v>4</v>
      </c>
    </row>
    <row r="11" spans="1:4" ht="15.75" customHeight="1">
      <c r="A11" s="16" t="s">
        <v>26</v>
      </c>
      <c r="B11" s="21" t="s">
        <v>22</v>
      </c>
      <c r="C11" s="13">
        <f>C13+C15+C17+C19+C24+C23</f>
        <v>769955</v>
      </c>
      <c r="D11" s="13">
        <f>D13+D15+D17+D19+D24+D23</f>
        <v>788195</v>
      </c>
    </row>
    <row r="12" spans="1:4" ht="15.75" customHeight="1">
      <c r="A12" s="17"/>
      <c r="B12" s="23" t="s">
        <v>11</v>
      </c>
      <c r="C12" s="13"/>
      <c r="D12" s="13"/>
    </row>
    <row r="13" spans="1:4" ht="15.75">
      <c r="A13" s="18" t="s">
        <v>27</v>
      </c>
      <c r="B13" s="21" t="s">
        <v>17</v>
      </c>
      <c r="C13" s="14">
        <f>C14</f>
        <v>71400</v>
      </c>
      <c r="D13" s="14">
        <f>D14</f>
        <v>77300</v>
      </c>
    </row>
    <row r="14" spans="1:4" ht="18" customHeight="1">
      <c r="A14" s="19" t="s">
        <v>28</v>
      </c>
      <c r="B14" s="23" t="s">
        <v>13</v>
      </c>
      <c r="C14" s="15">
        <v>71400</v>
      </c>
      <c r="D14" s="15">
        <v>77300</v>
      </c>
    </row>
    <row r="15" spans="1:4" s="7" customFormat="1" ht="47.25" customHeight="1">
      <c r="A15" s="18" t="s">
        <v>29</v>
      </c>
      <c r="B15" s="21" t="s">
        <v>7</v>
      </c>
      <c r="C15" s="14">
        <f>C16</f>
        <v>222650</v>
      </c>
      <c r="D15" s="14">
        <f>D16</f>
        <v>222650</v>
      </c>
    </row>
    <row r="16" spans="1:4" s="7" customFormat="1" ht="32.25" customHeight="1">
      <c r="A16" s="19" t="s">
        <v>30</v>
      </c>
      <c r="B16" s="23" t="s">
        <v>14</v>
      </c>
      <c r="C16" s="15">
        <v>222650</v>
      </c>
      <c r="D16" s="15">
        <v>222650</v>
      </c>
    </row>
    <row r="17" spans="1:6" ht="15.75">
      <c r="A17" s="18" t="s">
        <v>31</v>
      </c>
      <c r="B17" s="21" t="s">
        <v>10</v>
      </c>
      <c r="C17" s="14">
        <f>C18</f>
        <v>10200</v>
      </c>
      <c r="D17" s="14">
        <f>D18</f>
        <v>10300</v>
      </c>
      <c r="F17" s="4"/>
    </row>
    <row r="18" spans="1:4" ht="15.75">
      <c r="A18" s="19" t="s">
        <v>32</v>
      </c>
      <c r="B18" s="23" t="s">
        <v>15</v>
      </c>
      <c r="C18" s="15">
        <v>10200</v>
      </c>
      <c r="D18" s="15">
        <v>10300</v>
      </c>
    </row>
    <row r="19" spans="1:4" ht="15.75">
      <c r="A19" s="18" t="s">
        <v>33</v>
      </c>
      <c r="B19" s="21" t="s">
        <v>23</v>
      </c>
      <c r="C19" s="14">
        <f>C21+C22</f>
        <v>380730</v>
      </c>
      <c r="D19" s="14">
        <f>D21+D22</f>
        <v>392970</v>
      </c>
    </row>
    <row r="20" spans="1:4" ht="15.75">
      <c r="A20" s="18"/>
      <c r="B20" s="23" t="s">
        <v>12</v>
      </c>
      <c r="C20" s="14"/>
      <c r="D20" s="14"/>
    </row>
    <row r="21" spans="1:4" ht="15.75">
      <c r="A21" s="19" t="s">
        <v>34</v>
      </c>
      <c r="B21" s="23" t="s">
        <v>16</v>
      </c>
      <c r="C21" s="15">
        <v>44400</v>
      </c>
      <c r="D21" s="15">
        <v>53280</v>
      </c>
    </row>
    <row r="22" spans="1:4" ht="15.75">
      <c r="A22" s="19" t="s">
        <v>35</v>
      </c>
      <c r="B22" s="23" t="s">
        <v>3</v>
      </c>
      <c r="C22" s="15">
        <v>336330</v>
      </c>
      <c r="D22" s="15">
        <v>339690</v>
      </c>
    </row>
    <row r="23" spans="1:4" ht="15.75">
      <c r="A23" s="27" t="s">
        <v>53</v>
      </c>
      <c r="B23" s="21" t="s">
        <v>54</v>
      </c>
      <c r="C23" s="14">
        <v>1500</v>
      </c>
      <c r="D23" s="14">
        <v>1500</v>
      </c>
    </row>
    <row r="24" spans="1:4" ht="49.5" customHeight="1">
      <c r="A24" s="18" t="s">
        <v>36</v>
      </c>
      <c r="B24" s="21" t="s">
        <v>25</v>
      </c>
      <c r="C24" s="14">
        <f>C25</f>
        <v>83475</v>
      </c>
      <c r="D24" s="14">
        <f>D25</f>
        <v>83475</v>
      </c>
    </row>
    <row r="25" spans="1:4" ht="111.75" customHeight="1">
      <c r="A25" s="19" t="s">
        <v>37</v>
      </c>
      <c r="B25" s="24" t="s">
        <v>4</v>
      </c>
      <c r="C25" s="15">
        <v>83475</v>
      </c>
      <c r="D25" s="15">
        <v>83475</v>
      </c>
    </row>
    <row r="26" spans="1:4" ht="18.75" customHeight="1">
      <c r="A26" s="18" t="s">
        <v>38</v>
      </c>
      <c r="B26" s="22" t="s">
        <v>40</v>
      </c>
      <c r="C26" s="14">
        <f>C27+C35</f>
        <v>2118710</v>
      </c>
      <c r="D26" s="14">
        <f>D27+D35</f>
        <v>2152969</v>
      </c>
    </row>
    <row r="27" spans="1:4" ht="48.75" customHeight="1">
      <c r="A27" s="18" t="s">
        <v>39</v>
      </c>
      <c r="B27" s="22" t="s">
        <v>41</v>
      </c>
      <c r="C27" s="14">
        <f>C29+C33+C34</f>
        <v>2077710</v>
      </c>
      <c r="D27" s="14">
        <f>D29+D33+D34</f>
        <v>2111969</v>
      </c>
    </row>
    <row r="28" spans="1:4" ht="18" customHeight="1">
      <c r="A28" s="18"/>
      <c r="B28" s="25" t="s">
        <v>11</v>
      </c>
      <c r="C28" s="14"/>
      <c r="D28" s="14"/>
    </row>
    <row r="29" spans="1:4" ht="33" customHeight="1">
      <c r="A29" s="18" t="s">
        <v>46</v>
      </c>
      <c r="B29" s="22" t="s">
        <v>42</v>
      </c>
      <c r="C29" s="14">
        <f>C31+C32</f>
        <v>1654417</v>
      </c>
      <c r="D29" s="14">
        <f>D31+D32</f>
        <v>1689467</v>
      </c>
    </row>
    <row r="30" spans="1:4" ht="15.75" customHeight="1">
      <c r="A30" s="18"/>
      <c r="B30" s="25" t="s">
        <v>12</v>
      </c>
      <c r="C30" s="14"/>
      <c r="D30" s="14"/>
    </row>
    <row r="31" spans="1:4" ht="33.75" customHeight="1">
      <c r="A31" s="19" t="s">
        <v>47</v>
      </c>
      <c r="B31" s="25" t="s">
        <v>18</v>
      </c>
      <c r="C31" s="15">
        <v>804417</v>
      </c>
      <c r="D31" s="15">
        <v>839467</v>
      </c>
    </row>
    <row r="32" spans="1:4" ht="32.25" customHeight="1">
      <c r="A32" s="19" t="s">
        <v>48</v>
      </c>
      <c r="B32" s="25" t="s">
        <v>19</v>
      </c>
      <c r="C32" s="15">
        <v>850000</v>
      </c>
      <c r="D32" s="15">
        <v>850000</v>
      </c>
    </row>
    <row r="33" spans="1:4" ht="33" customHeight="1">
      <c r="A33" s="18" t="s">
        <v>49</v>
      </c>
      <c r="B33" s="22" t="s">
        <v>5</v>
      </c>
      <c r="C33" s="14">
        <v>332554</v>
      </c>
      <c r="D33" s="14">
        <v>331763</v>
      </c>
    </row>
    <row r="34" spans="1:4" ht="32.25" customHeight="1">
      <c r="A34" s="18" t="s">
        <v>50</v>
      </c>
      <c r="B34" s="22" t="s">
        <v>20</v>
      </c>
      <c r="C34" s="14">
        <v>90739</v>
      </c>
      <c r="D34" s="14">
        <v>90739</v>
      </c>
    </row>
    <row r="35" spans="1:4" ht="15.75">
      <c r="A35" s="18" t="s">
        <v>51</v>
      </c>
      <c r="B35" s="22" t="s">
        <v>6</v>
      </c>
      <c r="C35" s="14">
        <f>C36</f>
        <v>41000</v>
      </c>
      <c r="D35" s="14">
        <f>D36</f>
        <v>41000</v>
      </c>
    </row>
    <row r="36" spans="1:4" ht="31.5">
      <c r="A36" s="19" t="s">
        <v>52</v>
      </c>
      <c r="B36" s="25" t="s">
        <v>21</v>
      </c>
      <c r="C36" s="15">
        <v>41000</v>
      </c>
      <c r="D36" s="15">
        <v>41000</v>
      </c>
    </row>
    <row r="37" spans="1:4" ht="15.75">
      <c r="A37" s="20"/>
      <c r="B37" s="26" t="s">
        <v>2</v>
      </c>
      <c r="C37" s="34">
        <f>C11+C26</f>
        <v>2888665</v>
      </c>
      <c r="D37" s="34">
        <f>D11+D26</f>
        <v>2941164</v>
      </c>
    </row>
    <row r="38" spans="1:4" ht="15.75">
      <c r="A38" s="35"/>
      <c r="B38" s="41"/>
      <c r="C38" s="42"/>
      <c r="D38" s="35"/>
    </row>
    <row r="39" spans="1:4" ht="15.75">
      <c r="A39" s="35"/>
      <c r="B39" s="41"/>
      <c r="C39" s="42"/>
      <c r="D39" s="35"/>
    </row>
    <row r="40" spans="1:4" ht="15.75">
      <c r="A40" s="35"/>
      <c r="B40" s="41"/>
      <c r="C40" s="42"/>
      <c r="D40" s="35"/>
    </row>
    <row r="41" spans="1:4" ht="15.75">
      <c r="A41" s="35"/>
      <c r="B41" s="41"/>
      <c r="C41" s="42"/>
      <c r="D41" s="35"/>
    </row>
    <row r="42" spans="1:4" ht="15.75">
      <c r="A42" s="35"/>
      <c r="B42" s="41"/>
      <c r="C42" s="42"/>
      <c r="D42" s="3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ht="12.75">
      <c r="B285" s="5"/>
    </row>
    <row r="286" ht="12.75">
      <c r="B286" s="5"/>
    </row>
    <row r="287" ht="12.75">
      <c r="B287" s="5"/>
    </row>
    <row r="288" ht="12.75">
      <c r="B288" s="5"/>
    </row>
    <row r="289" ht="12.75">
      <c r="B289" s="5"/>
    </row>
    <row r="290" ht="12.75">
      <c r="B290" s="5"/>
    </row>
    <row r="291" ht="12.75">
      <c r="B291" s="5"/>
    </row>
    <row r="292" ht="12.75">
      <c r="B292" s="5"/>
    </row>
    <row r="293" ht="12.75">
      <c r="B293" s="5"/>
    </row>
    <row r="294" ht="12.75">
      <c r="B294" s="5"/>
    </row>
    <row r="295" ht="12.75">
      <c r="B295" s="5"/>
    </row>
    <row r="296" ht="12.75">
      <c r="B296" s="5"/>
    </row>
    <row r="297" ht="12.75">
      <c r="B297" s="5"/>
    </row>
    <row r="298" ht="12.75">
      <c r="B298" s="5"/>
    </row>
    <row r="299" ht="12.75">
      <c r="B299" s="5"/>
    </row>
    <row r="300" ht="12.75">
      <c r="B300" s="5"/>
    </row>
    <row r="301" ht="12.75">
      <c r="B301" s="5"/>
    </row>
    <row r="302" ht="12.75">
      <c r="B302" s="5"/>
    </row>
    <row r="303" ht="12.75">
      <c r="B303" s="5"/>
    </row>
    <row r="304" ht="12.75">
      <c r="B304" s="5"/>
    </row>
    <row r="305" ht="12.75">
      <c r="B305" s="5"/>
    </row>
    <row r="306" ht="12.75">
      <c r="B306" s="5"/>
    </row>
    <row r="307" ht="12.75">
      <c r="B307" s="5"/>
    </row>
    <row r="308" ht="12.75">
      <c r="B308" s="5"/>
    </row>
    <row r="309" ht="12.75">
      <c r="B309" s="5"/>
    </row>
    <row r="310" ht="12.75">
      <c r="B310" s="5"/>
    </row>
    <row r="311" ht="12.75">
      <c r="B311" s="5"/>
    </row>
    <row r="312" ht="12.75">
      <c r="B312" s="5"/>
    </row>
    <row r="313" ht="12.75">
      <c r="B313" s="5"/>
    </row>
    <row r="314" ht="12.75">
      <c r="B314" s="5"/>
    </row>
    <row r="315" ht="12.75">
      <c r="B315" s="5"/>
    </row>
    <row r="316" ht="12.75">
      <c r="B316" s="5"/>
    </row>
    <row r="317" ht="12.75">
      <c r="B317" s="5"/>
    </row>
    <row r="318" ht="12.75">
      <c r="B318" s="5"/>
    </row>
    <row r="319" ht="12.75">
      <c r="B319" s="5"/>
    </row>
    <row r="320" ht="12.75">
      <c r="B320" s="5"/>
    </row>
    <row r="321" ht="12.75">
      <c r="B321" s="5"/>
    </row>
    <row r="322" ht="12.75">
      <c r="B322" s="5"/>
    </row>
  </sheetData>
  <sheetProtection/>
  <mergeCells count="8">
    <mergeCell ref="B2:D2"/>
    <mergeCell ref="C7:D7"/>
    <mergeCell ref="A5:D5"/>
    <mergeCell ref="A4:D4"/>
    <mergeCell ref="B3:C3"/>
    <mergeCell ref="A8:A9"/>
    <mergeCell ref="B8:B9"/>
    <mergeCell ref="C8:D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2018-11-13T07:45:52Z</cp:lastPrinted>
  <dcterms:created xsi:type="dcterms:W3CDTF">2002-12-15T11:19:23Z</dcterms:created>
  <dcterms:modified xsi:type="dcterms:W3CDTF">2018-11-13T07:45:54Z</dcterms:modified>
  <cp:category/>
  <cp:version/>
  <cp:contentType/>
  <cp:contentStatus/>
</cp:coreProperties>
</file>