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<sst xmlns="http://schemas.openxmlformats.org/spreadsheetml/2006/main" count="257" uniqueCount="97">
  <si>
    <t>Наименование расходов</t>
  </si>
  <si>
    <t>Всего расходов</t>
  </si>
  <si>
    <t>ЦСР</t>
  </si>
  <si>
    <t>ВР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</si>
  <si>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</si>
  <si>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</si>
  <si>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</si>
  <si>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</si>
  <si>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</si>
  <si>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</si>
  <si>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</si>
  <si>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</si>
  <si>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</si>
  <si>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6000400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</si>
  <si>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</si>
  <si>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</si>
  <si>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</si>
  <si>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</si>
  <si>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</si>
  <si>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</si>
  <si>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</si>
  <si>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3500300</t>
  </si>
  <si>
    <t>Мероприятия в области жилищного хозяйства</t>
  </si>
  <si>
    <t>02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</si>
  <si>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</si>
  <si>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</si>
  <si>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</si>
  <si>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</si>
  <si>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</si>
  <si>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3500000</t>
  </si>
  <si>
    <t>Поддержка жилищного хозяйства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</si>
  <si>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</si>
  <si>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</si>
  <si>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</si>
  <si>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</si>
  <si>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</si>
  <si>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</si>
  <si>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</si>
  <si>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</si>
  <si>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</si>
  <si>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</si>
  <si>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</si>
  <si>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</si>
  <si>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</si>
  <si>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Целевые программы муниципальных образований</t>
  </si>
  <si>
    <t>7950000</t>
  </si>
  <si>
    <t>Уличное освещение</t>
  </si>
  <si>
    <t>6000100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</si>
  <si>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</si>
  <si>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</si>
  <si>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</si>
  <si>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</si>
  <si>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</si>
  <si>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6000000</t>
  </si>
  <si>
    <t>Резервные фонды</t>
  </si>
  <si>
    <t>0700000</t>
  </si>
  <si>
    <t>0700500</t>
  </si>
  <si>
    <t>013</t>
  </si>
  <si>
    <t>Резервные фонды местных администраций</t>
  </si>
  <si>
    <t>Прочие расходы</t>
  </si>
  <si>
    <t>5220000</t>
  </si>
  <si>
    <t>Рз</t>
  </si>
  <si>
    <t>ПР</t>
  </si>
  <si>
    <t>Сумма</t>
  </si>
  <si>
    <t>7950600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</si>
  <si>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</si>
  <si>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</si>
  <si>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</si>
  <si>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</si>
  <si>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</si>
  <si>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Приложение №4</t>
  </si>
  <si>
    <t>11</t>
  </si>
  <si>
    <t xml:space="preserve"> ФИЗИЧЕСКАЯ КУЛЬТУРА И СПОРТ</t>
  </si>
  <si>
    <t xml:space="preserve">Физическая культура </t>
  </si>
  <si>
    <t>Районная целевая программа "Культура Комсомольского района: 2011-2020 годы"</t>
  </si>
  <si>
    <t>Другие вопросы в области культуры, кинематографии</t>
  </si>
  <si>
    <t>КУЛЬТУРА  И  КИНЕМАТОГРАФИЯ</t>
  </si>
  <si>
    <t>Дорожное хозяйство (дорожные фонды)</t>
  </si>
  <si>
    <t>09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</si>
  <si>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</si>
  <si>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</si>
  <si>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5220626</t>
  </si>
  <si>
    <t>НАЦИОНАЛЬНАЯ ЭКОНОМИКА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</si>
  <si>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</si>
  <si>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</si>
  <si>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 xml:space="preserve">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 Асановского сельского поселения  Комсомольского района Чувашской Республики </t>
  </si>
  <si>
    <t>Администрация Асановского сельского поселения</t>
  </si>
  <si>
    <t xml:space="preserve">Республиканская целевая программа </t>
  </si>
  <si>
    <t>Социальные выплаты на обеспечение жилыми помещениями по договорам социального найма категорий граждан,указ.в п.3 ч.1 ст.11ЧР от 17.10.2005 г.№42 "О регулировании жилищных отношений" и сосотоящих на учете в качестве нуждающихся в жилых помещениях</t>
  </si>
  <si>
    <t>5220700</t>
  </si>
  <si>
    <t>Бюджетные инвестиции</t>
  </si>
  <si>
    <t>003</t>
  </si>
  <si>
    <t>Содержание автомобильных дорог и инженерных сооружений на них в границах поселений в рамках благоустройтсва</t>
  </si>
  <si>
    <t>6000200</t>
  </si>
  <si>
    <t>Учреждения культуры и мероприятия в сфере культуры и кинематографии</t>
  </si>
  <si>
    <t>Софинансирование расходов 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</si>
  <si>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к решению Собрания депутатов Асановского сельского поселения Комсомольского района Чувашской Республики "О бюджете Асановского сельского поселения Комсомольского района Чувашской Республики на 2012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</si>
</sst>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25390625" style="1" customWidth="1"/>
    <col min="8" max="16384" width="9.125" style="1" customWidth="1"/>
  </cols>
  <sheetData>
    <row r="1" spans="6:7" ht="12.75">
      <c r="F1" s="91" t="s">
        <v>70</v>
      </c>
      <c r="G1" s="91"/>
    </row>
    <row r="2" spans="1:7" ht="61.5" customHeight="1">
      <c r="A2" s="71"/>
      <c r="B2" s="98" t="s">
        <v>96</v>
      </c>
      <c r="C2" s="98"/>
      <c r="D2" s="98"/>
      <c r="E2" s="98"/>
      <c r="F2" s="98"/>
      <c r="G2" s="98"/>
    </row>
    <row r="3" spans="1:7" ht="12.75" customHeight="1">
      <c r="A3" s="71"/>
      <c r="B3" s="71"/>
      <c r="C3" s="71"/>
      <c r="D3" s="71"/>
      <c r="E3" s="71"/>
      <c r="F3" s="71"/>
      <c r="G3" s="69"/>
    </row>
    <row r="4" spans="1:7" ht="16.5" customHeight="1">
      <c r="A4" s="93" t="s">
        <v>52</v>
      </c>
      <c r="B4" s="93"/>
      <c r="C4" s="93"/>
      <c r="D4" s="93"/>
      <c r="E4" s="93"/>
      <c r="F4" s="93"/>
      <c r="G4" s="93"/>
    </row>
    <row r="5" spans="1:7" ht="55.5" customHeight="1">
      <c r="A5" s="93" t="s">
        <v>85</v>
      </c>
      <c r="B5" s="93"/>
      <c r="C5" s="93"/>
      <c r="D5" s="93"/>
      <c r="E5" s="93"/>
      <c r="F5" s="93"/>
      <c r="G5" s="93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>
      <c r="A7" s="2"/>
      <c r="B7" s="2"/>
      <c r="C7" s="94" t="s">
        <v>5</v>
      </c>
      <c r="D7" s="95"/>
      <c r="E7" s="95"/>
      <c r="F7" s="95"/>
      <c r="G7" s="2"/>
    </row>
    <row r="8" spans="1:7" ht="12.75" customHeight="1">
      <c r="A8" s="5"/>
      <c r="B8" s="5"/>
      <c r="C8" s="5"/>
      <c r="D8" s="5"/>
      <c r="E8" s="6"/>
      <c r="F8" s="6"/>
      <c r="G8" s="74" t="s">
        <v>4</v>
      </c>
    </row>
    <row r="9" spans="1:7" ht="12.75" customHeight="1">
      <c r="A9" s="92" t="s">
        <v>0</v>
      </c>
      <c r="B9" s="96" t="s">
        <v>6</v>
      </c>
      <c r="C9" s="92" t="s">
        <v>61</v>
      </c>
      <c r="D9" s="92" t="s">
        <v>62</v>
      </c>
      <c r="E9" s="92" t="s">
        <v>2</v>
      </c>
      <c r="F9" s="92" t="s">
        <v>3</v>
      </c>
      <c r="G9" s="99" t="s">
        <v>63</v>
      </c>
    </row>
    <row r="10" spans="1:7" ht="45.75" customHeight="1">
      <c r="A10" s="92"/>
      <c r="B10" s="97"/>
      <c r="C10" s="92"/>
      <c r="D10" s="92"/>
      <c r="E10" s="92"/>
      <c r="F10" s="92"/>
      <c r="G10" s="99"/>
    </row>
    <row r="11" spans="1:7" ht="13.5" customHeight="1">
      <c r="A11" s="46">
        <v>1</v>
      </c>
      <c r="B11" s="72">
        <v>2</v>
      </c>
      <c r="C11" s="46">
        <v>3</v>
      </c>
      <c r="D11" s="46">
        <v>4</v>
      </c>
      <c r="E11" s="46">
        <v>5</v>
      </c>
      <c r="F11" s="46">
        <v>6</v>
      </c>
      <c r="G11" s="73">
        <v>7</v>
      </c>
    </row>
    <row r="12" spans="1:7" ht="29.25" customHeight="1">
      <c r="A12" s="77" t="s">
        <v>86</v>
      </c>
      <c r="B12" s="47">
        <v>993</v>
      </c>
      <c r="C12" s="13"/>
      <c r="D12" s="13"/>
      <c r="E12" s="13"/>
      <c r="F12" s="13"/>
      <c r="G12" s="41">
        <f>G69</f>
        <v>3497100</v>
      </c>
    </row>
    <row r="13" spans="1:7" ht="29.25" customHeight="1">
      <c r="A13" s="40" t="s">
        <v>31</v>
      </c>
      <c r="B13" s="62" t="s">
        <v>10</v>
      </c>
      <c r="C13" s="7" t="s">
        <v>17</v>
      </c>
      <c r="D13" s="7"/>
      <c r="E13" s="7"/>
      <c r="F13" s="7"/>
      <c r="G13" s="41">
        <f>G14+G18</f>
        <v>645787</v>
      </c>
    </row>
    <row r="14" spans="1:7" ht="27" customHeight="1">
      <c r="A14" s="40" t="s">
        <v>32</v>
      </c>
      <c r="B14" s="62" t="s">
        <v>10</v>
      </c>
      <c r="C14" s="7" t="s">
        <v>17</v>
      </c>
      <c r="D14" s="7" t="s">
        <v>33</v>
      </c>
      <c r="E14" s="7"/>
      <c r="F14" s="7"/>
      <c r="G14" s="41">
        <f>G17</f>
        <v>645287</v>
      </c>
    </row>
    <row r="15" spans="1:7" ht="38.25" customHeight="1">
      <c r="A15" s="60" t="s">
        <v>36</v>
      </c>
      <c r="B15" s="63" t="s">
        <v>10</v>
      </c>
      <c r="C15" s="45" t="s">
        <v>17</v>
      </c>
      <c r="D15" s="45" t="s">
        <v>33</v>
      </c>
      <c r="E15" s="45" t="s">
        <v>37</v>
      </c>
      <c r="F15" s="45"/>
      <c r="G15" s="43">
        <f>G16</f>
        <v>645287</v>
      </c>
    </row>
    <row r="16" spans="1:7" ht="24" customHeight="1">
      <c r="A16" s="49" t="s">
        <v>34</v>
      </c>
      <c r="B16" s="63" t="s">
        <v>10</v>
      </c>
      <c r="C16" s="45" t="s">
        <v>17</v>
      </c>
      <c r="D16" s="45" t="s">
        <v>33</v>
      </c>
      <c r="E16" s="45" t="s">
        <v>35</v>
      </c>
      <c r="F16" s="45"/>
      <c r="G16" s="43">
        <f>G17</f>
        <v>645287</v>
      </c>
    </row>
    <row r="17" spans="1:7" ht="26.25" customHeight="1">
      <c r="A17" s="49" t="s">
        <v>7</v>
      </c>
      <c r="B17" s="63" t="s">
        <v>10</v>
      </c>
      <c r="C17" s="45" t="s">
        <v>17</v>
      </c>
      <c r="D17" s="45" t="s">
        <v>33</v>
      </c>
      <c r="E17" s="45" t="s">
        <v>35</v>
      </c>
      <c r="F17" s="45" t="s">
        <v>8</v>
      </c>
      <c r="G17" s="43">
        <v>645287</v>
      </c>
    </row>
    <row r="18" spans="1:7" ht="21" customHeight="1">
      <c r="A18" s="40" t="s">
        <v>54</v>
      </c>
      <c r="B18" s="7" t="s">
        <v>10</v>
      </c>
      <c r="C18" s="7" t="s">
        <v>17</v>
      </c>
      <c r="D18" s="7" t="s">
        <v>71</v>
      </c>
      <c r="E18" s="7"/>
      <c r="F18" s="7"/>
      <c r="G18" s="41">
        <f>G19</f>
        <v>500</v>
      </c>
    </row>
    <row r="19" spans="1:7" ht="19.5" customHeight="1">
      <c r="A19" s="49" t="s">
        <v>54</v>
      </c>
      <c r="B19" s="45" t="s">
        <v>10</v>
      </c>
      <c r="C19" s="45" t="s">
        <v>17</v>
      </c>
      <c r="D19" s="45" t="s">
        <v>71</v>
      </c>
      <c r="E19" s="45" t="s">
        <v>55</v>
      </c>
      <c r="F19" s="45"/>
      <c r="G19" s="43">
        <f>G20</f>
        <v>500</v>
      </c>
    </row>
    <row r="20" spans="1:7" ht="26.25" customHeight="1">
      <c r="A20" s="49" t="s">
        <v>58</v>
      </c>
      <c r="B20" s="45" t="s">
        <v>10</v>
      </c>
      <c r="C20" s="45" t="s">
        <v>17</v>
      </c>
      <c r="D20" s="45" t="s">
        <v>71</v>
      </c>
      <c r="E20" s="45" t="s">
        <v>56</v>
      </c>
      <c r="F20" s="45"/>
      <c r="G20" s="43">
        <f>G21</f>
        <v>500</v>
      </c>
    </row>
    <row r="21" spans="1:7" ht="21.75" customHeight="1">
      <c r="A21" s="49" t="s">
        <v>59</v>
      </c>
      <c r="B21" s="45" t="s">
        <v>10</v>
      </c>
      <c r="C21" s="45" t="s">
        <v>17</v>
      </c>
      <c r="D21" s="45" t="s">
        <v>71</v>
      </c>
      <c r="E21" s="45" t="s">
        <v>56</v>
      </c>
      <c r="F21" s="45" t="s">
        <v>57</v>
      </c>
      <c r="G21" s="43">
        <v>500</v>
      </c>
    </row>
    <row r="22" spans="1:7" ht="21.75" customHeight="1">
      <c r="A22" s="65" t="s">
        <v>38</v>
      </c>
      <c r="B22" s="7" t="s">
        <v>10</v>
      </c>
      <c r="C22" s="7" t="s">
        <v>23</v>
      </c>
      <c r="D22" s="7"/>
      <c r="E22" s="7"/>
      <c r="F22" s="7"/>
      <c r="G22" s="41">
        <f>G23</f>
        <v>57000</v>
      </c>
    </row>
    <row r="23" spans="1:7" ht="31.5" customHeight="1">
      <c r="A23" s="65" t="s">
        <v>39</v>
      </c>
      <c r="B23" s="7" t="s">
        <v>10</v>
      </c>
      <c r="C23" s="7" t="s">
        <v>23</v>
      </c>
      <c r="D23" s="7" t="s">
        <v>9</v>
      </c>
      <c r="E23" s="7"/>
      <c r="F23" s="7"/>
      <c r="G23" s="41">
        <f>G24</f>
        <v>57000</v>
      </c>
    </row>
    <row r="24" spans="1:7" ht="26.25" customHeight="1">
      <c r="A24" s="67" t="s">
        <v>40</v>
      </c>
      <c r="B24" s="45" t="s">
        <v>10</v>
      </c>
      <c r="C24" s="45" t="s">
        <v>23</v>
      </c>
      <c r="D24" s="45" t="s">
        <v>9</v>
      </c>
      <c r="E24" s="45" t="s">
        <v>42</v>
      </c>
      <c r="F24" s="45"/>
      <c r="G24" s="43">
        <f>G25</f>
        <v>57000</v>
      </c>
    </row>
    <row r="25" spans="1:7" ht="36" customHeight="1">
      <c r="A25" s="66" t="s">
        <v>41</v>
      </c>
      <c r="B25" s="45" t="s">
        <v>10</v>
      </c>
      <c r="C25" s="45" t="s">
        <v>23</v>
      </c>
      <c r="D25" s="45" t="s">
        <v>9</v>
      </c>
      <c r="E25" s="45" t="s">
        <v>43</v>
      </c>
      <c r="F25" s="45"/>
      <c r="G25" s="43">
        <f>G26</f>
        <v>57000</v>
      </c>
    </row>
    <row r="26" spans="1:7" ht="26.25" customHeight="1">
      <c r="A26" s="49" t="s">
        <v>7</v>
      </c>
      <c r="B26" s="45" t="s">
        <v>10</v>
      </c>
      <c r="C26" s="45" t="s">
        <v>23</v>
      </c>
      <c r="D26" s="45" t="s">
        <v>9</v>
      </c>
      <c r="E26" s="45" t="s">
        <v>43</v>
      </c>
      <c r="F26" s="45" t="s">
        <v>8</v>
      </c>
      <c r="G26" s="43">
        <v>57000</v>
      </c>
    </row>
    <row r="27" spans="1:7" ht="21" customHeight="1">
      <c r="A27" s="78" t="s">
        <v>82</v>
      </c>
      <c r="B27" s="13">
        <v>993</v>
      </c>
      <c r="C27" s="79" t="s">
        <v>33</v>
      </c>
      <c r="D27" s="45"/>
      <c r="E27" s="37"/>
      <c r="F27" s="45"/>
      <c r="G27" s="41">
        <f>G28</f>
        <v>210000</v>
      </c>
    </row>
    <row r="28" spans="1:7" ht="20.25" customHeight="1">
      <c r="A28" s="78" t="s">
        <v>77</v>
      </c>
      <c r="B28" s="47">
        <v>993</v>
      </c>
      <c r="C28" s="79" t="s">
        <v>33</v>
      </c>
      <c r="D28" s="79" t="s">
        <v>78</v>
      </c>
      <c r="E28" s="80"/>
      <c r="F28" s="80"/>
      <c r="G28" s="81">
        <f>G29</f>
        <v>210000</v>
      </c>
    </row>
    <row r="29" spans="1:7" ht="19.5" customHeight="1">
      <c r="A29" s="82" t="s">
        <v>65</v>
      </c>
      <c r="B29" s="37">
        <v>993</v>
      </c>
      <c r="C29" s="83" t="s">
        <v>33</v>
      </c>
      <c r="D29" s="83" t="s">
        <v>78</v>
      </c>
      <c r="E29" s="75" t="s">
        <v>60</v>
      </c>
      <c r="F29" s="75"/>
      <c r="G29" s="84">
        <f>G30</f>
        <v>210000</v>
      </c>
    </row>
    <row r="30" spans="1:7" ht="66" customHeight="1">
      <c r="A30" s="85" t="s">
        <v>79</v>
      </c>
      <c r="B30" s="37">
        <v>993</v>
      </c>
      <c r="C30" s="83" t="s">
        <v>33</v>
      </c>
      <c r="D30" s="83" t="s">
        <v>78</v>
      </c>
      <c r="E30" s="75" t="s">
        <v>80</v>
      </c>
      <c r="F30" s="75"/>
      <c r="G30" s="84">
        <f>G31</f>
        <v>210000</v>
      </c>
    </row>
    <row r="31" spans="1:7" ht="72">
      <c r="A31" s="90" t="s">
        <v>95</v>
      </c>
      <c r="B31" s="58">
        <v>993</v>
      </c>
      <c r="C31" s="83" t="s">
        <v>33</v>
      </c>
      <c r="D31" s="83" t="s">
        <v>78</v>
      </c>
      <c r="E31" s="75" t="s">
        <v>81</v>
      </c>
      <c r="F31" s="45"/>
      <c r="G31" s="43">
        <f>G32</f>
        <v>210000</v>
      </c>
    </row>
    <row r="32" spans="1:7" ht="27.75" customHeight="1">
      <c r="A32" s="39" t="s">
        <v>7</v>
      </c>
      <c r="B32" s="58">
        <v>993</v>
      </c>
      <c r="C32" s="83" t="s">
        <v>33</v>
      </c>
      <c r="D32" s="83" t="s">
        <v>78</v>
      </c>
      <c r="E32" s="75" t="s">
        <v>81</v>
      </c>
      <c r="F32" s="45" t="s">
        <v>8</v>
      </c>
      <c r="G32" s="43">
        <v>210000</v>
      </c>
    </row>
    <row r="33" spans="1:7" ht="27.75" customHeight="1">
      <c r="A33" s="52" t="s">
        <v>14</v>
      </c>
      <c r="B33" s="7" t="s">
        <v>10</v>
      </c>
      <c r="C33" s="7" t="s">
        <v>11</v>
      </c>
      <c r="D33" s="45"/>
      <c r="E33" s="37"/>
      <c r="F33" s="45"/>
      <c r="G33" s="41">
        <f>G34+G41+G45</f>
        <v>1958083</v>
      </c>
    </row>
    <row r="34" spans="1:7" ht="27.75" customHeight="1">
      <c r="A34" s="59" t="s">
        <v>28</v>
      </c>
      <c r="B34" s="7" t="s">
        <v>10</v>
      </c>
      <c r="C34" s="7" t="s">
        <v>11</v>
      </c>
      <c r="D34" s="7" t="s">
        <v>17</v>
      </c>
      <c r="E34" s="7"/>
      <c r="F34" s="7"/>
      <c r="G34" s="41">
        <f>G39+G36</f>
        <v>1804835</v>
      </c>
    </row>
    <row r="35" spans="1:7" ht="12.75">
      <c r="A35" s="36" t="s">
        <v>30</v>
      </c>
      <c r="B35" s="45" t="s">
        <v>10</v>
      </c>
      <c r="C35" s="45" t="s">
        <v>11</v>
      </c>
      <c r="D35" s="45" t="s">
        <v>17</v>
      </c>
      <c r="E35" s="45" t="s">
        <v>29</v>
      </c>
      <c r="F35" s="7"/>
      <c r="G35" s="41">
        <f>G36</f>
        <v>16335</v>
      </c>
    </row>
    <row r="36" spans="1:7" ht="27.75" customHeight="1">
      <c r="A36" s="49" t="s">
        <v>22</v>
      </c>
      <c r="B36" s="45" t="s">
        <v>10</v>
      </c>
      <c r="C36" s="45" t="s">
        <v>11</v>
      </c>
      <c r="D36" s="56" t="s">
        <v>17</v>
      </c>
      <c r="E36" s="56" t="s">
        <v>21</v>
      </c>
      <c r="F36" s="57"/>
      <c r="G36" s="43">
        <f>G37</f>
        <v>16335</v>
      </c>
    </row>
    <row r="37" spans="1:7" ht="24.75" customHeight="1">
      <c r="A37" s="49" t="s">
        <v>7</v>
      </c>
      <c r="B37" s="45" t="s">
        <v>10</v>
      </c>
      <c r="C37" s="45" t="s">
        <v>11</v>
      </c>
      <c r="D37" s="56" t="s">
        <v>17</v>
      </c>
      <c r="E37" s="56" t="s">
        <v>21</v>
      </c>
      <c r="F37" s="57" t="s">
        <v>8</v>
      </c>
      <c r="G37" s="43">
        <v>16335</v>
      </c>
    </row>
    <row r="38" spans="1:7" ht="27" customHeight="1">
      <c r="A38" s="49" t="s">
        <v>87</v>
      </c>
      <c r="B38" s="45" t="s">
        <v>10</v>
      </c>
      <c r="C38" s="45" t="s">
        <v>11</v>
      </c>
      <c r="D38" s="56" t="s">
        <v>17</v>
      </c>
      <c r="E38" s="56" t="s">
        <v>60</v>
      </c>
      <c r="F38" s="57"/>
      <c r="G38" s="43">
        <f>G39</f>
        <v>1788500</v>
      </c>
    </row>
    <row r="39" spans="1:7" ht="102">
      <c r="A39" s="49" t="s">
        <v>88</v>
      </c>
      <c r="B39" s="45" t="s">
        <v>10</v>
      </c>
      <c r="C39" s="45" t="s">
        <v>11</v>
      </c>
      <c r="D39" s="56" t="s">
        <v>17</v>
      </c>
      <c r="E39" s="56" t="s">
        <v>89</v>
      </c>
      <c r="F39" s="57"/>
      <c r="G39" s="43">
        <f>G40</f>
        <v>1788500</v>
      </c>
    </row>
    <row r="40" spans="1:7" ht="24.75" customHeight="1">
      <c r="A40" s="49" t="s">
        <v>90</v>
      </c>
      <c r="B40" s="45" t="s">
        <v>10</v>
      </c>
      <c r="C40" s="45" t="s">
        <v>11</v>
      </c>
      <c r="D40" s="56" t="s">
        <v>17</v>
      </c>
      <c r="E40" s="56" t="s">
        <v>89</v>
      </c>
      <c r="F40" s="57" t="s">
        <v>91</v>
      </c>
      <c r="G40" s="43">
        <v>1788500</v>
      </c>
    </row>
    <row r="41" spans="1:7" ht="24.75" customHeight="1">
      <c r="A41" s="40" t="s">
        <v>27</v>
      </c>
      <c r="B41" s="7" t="s">
        <v>10</v>
      </c>
      <c r="C41" s="7" t="s">
        <v>11</v>
      </c>
      <c r="D41" s="7" t="s">
        <v>23</v>
      </c>
      <c r="E41" s="7"/>
      <c r="F41" s="7"/>
      <c r="G41" s="41">
        <f>G42</f>
        <v>20000</v>
      </c>
    </row>
    <row r="42" spans="1:7" ht="12.75">
      <c r="A42" s="60" t="s">
        <v>66</v>
      </c>
      <c r="B42" s="45" t="s">
        <v>10</v>
      </c>
      <c r="C42" s="45" t="s">
        <v>11</v>
      </c>
      <c r="D42" s="45" t="s">
        <v>23</v>
      </c>
      <c r="E42" s="56" t="s">
        <v>67</v>
      </c>
      <c r="F42" s="7"/>
      <c r="G42" s="43">
        <f>G43</f>
        <v>20000</v>
      </c>
    </row>
    <row r="43" spans="1:7" ht="27" customHeight="1">
      <c r="A43" s="49" t="s">
        <v>68</v>
      </c>
      <c r="B43" s="45" t="s">
        <v>10</v>
      </c>
      <c r="C43" s="45" t="s">
        <v>11</v>
      </c>
      <c r="D43" s="56" t="s">
        <v>23</v>
      </c>
      <c r="E43" s="56" t="s">
        <v>69</v>
      </c>
      <c r="F43" s="45"/>
      <c r="G43" s="43">
        <f>G44</f>
        <v>20000</v>
      </c>
    </row>
    <row r="44" spans="1:7" ht="27" customHeight="1">
      <c r="A44" s="39" t="s">
        <v>7</v>
      </c>
      <c r="B44" s="45" t="s">
        <v>10</v>
      </c>
      <c r="C44" s="45" t="s">
        <v>11</v>
      </c>
      <c r="D44" s="56" t="s">
        <v>23</v>
      </c>
      <c r="E44" s="56" t="s">
        <v>69</v>
      </c>
      <c r="F44" s="45" t="s">
        <v>8</v>
      </c>
      <c r="G44" s="43">
        <v>20000</v>
      </c>
    </row>
    <row r="45" spans="1:7" ht="17.25" customHeight="1">
      <c r="A45" s="40" t="s">
        <v>12</v>
      </c>
      <c r="B45" s="13">
        <v>993</v>
      </c>
      <c r="C45" s="7" t="s">
        <v>11</v>
      </c>
      <c r="D45" s="7" t="s">
        <v>9</v>
      </c>
      <c r="E45" s="48"/>
      <c r="F45" s="9"/>
      <c r="G45" s="41">
        <f>G46</f>
        <v>133248</v>
      </c>
    </row>
    <row r="46" spans="1:8" ht="21" customHeight="1">
      <c r="A46" s="49" t="s">
        <v>12</v>
      </c>
      <c r="B46" s="37">
        <v>993</v>
      </c>
      <c r="C46" s="45" t="s">
        <v>11</v>
      </c>
      <c r="D46" s="45" t="s">
        <v>9</v>
      </c>
      <c r="E46" s="50" t="s">
        <v>53</v>
      </c>
      <c r="F46" s="37"/>
      <c r="G46" s="43">
        <f>G54+G52+G50+G48</f>
        <v>133248</v>
      </c>
      <c r="H46" s="76"/>
    </row>
    <row r="47" spans="1:7" ht="12.75">
      <c r="A47" s="36" t="s">
        <v>46</v>
      </c>
      <c r="B47" s="37">
        <v>993</v>
      </c>
      <c r="C47" s="45" t="s">
        <v>11</v>
      </c>
      <c r="D47" s="45" t="s">
        <v>9</v>
      </c>
      <c r="E47" s="50" t="s">
        <v>47</v>
      </c>
      <c r="F47" s="51"/>
      <c r="G47" s="43">
        <f>G48</f>
        <v>109438</v>
      </c>
    </row>
    <row r="48" spans="1:7" ht="34.5" customHeight="1">
      <c r="A48" s="39" t="s">
        <v>7</v>
      </c>
      <c r="B48" s="37">
        <v>993</v>
      </c>
      <c r="C48" s="45" t="s">
        <v>11</v>
      </c>
      <c r="D48" s="45" t="s">
        <v>9</v>
      </c>
      <c r="E48" s="50" t="s">
        <v>47</v>
      </c>
      <c r="F48" s="51" t="s">
        <v>8</v>
      </c>
      <c r="G48" s="43">
        <v>109438</v>
      </c>
    </row>
    <row r="49" spans="1:7" ht="51" hidden="1">
      <c r="A49" s="89" t="s">
        <v>92</v>
      </c>
      <c r="B49" s="37">
        <v>993</v>
      </c>
      <c r="C49" s="45" t="s">
        <v>11</v>
      </c>
      <c r="D49" s="45" t="s">
        <v>9</v>
      </c>
      <c r="E49" s="50" t="s">
        <v>93</v>
      </c>
      <c r="F49" s="51"/>
      <c r="G49" s="43">
        <f>G50</f>
        <v>0</v>
      </c>
    </row>
    <row r="50" spans="1:7" ht="25.5" hidden="1">
      <c r="A50" s="39" t="s">
        <v>7</v>
      </c>
      <c r="B50" s="37">
        <v>993</v>
      </c>
      <c r="C50" s="45" t="s">
        <v>11</v>
      </c>
      <c r="D50" s="45" t="s">
        <v>9</v>
      </c>
      <c r="E50" s="50" t="s">
        <v>93</v>
      </c>
      <c r="F50" s="51" t="s">
        <v>8</v>
      </c>
      <c r="G50" s="43"/>
    </row>
    <row r="51" spans="1:7" ht="24.75" customHeight="1">
      <c r="A51" s="36" t="s">
        <v>24</v>
      </c>
      <c r="B51" s="37">
        <v>993</v>
      </c>
      <c r="C51" s="45" t="s">
        <v>11</v>
      </c>
      <c r="D51" s="45" t="s">
        <v>9</v>
      </c>
      <c r="E51" s="50" t="s">
        <v>13</v>
      </c>
      <c r="F51" s="51"/>
      <c r="G51" s="43">
        <f>G52</f>
        <v>10000</v>
      </c>
    </row>
    <row r="52" spans="1:7" ht="38.25" customHeight="1">
      <c r="A52" s="39" t="s">
        <v>7</v>
      </c>
      <c r="B52" s="37">
        <v>993</v>
      </c>
      <c r="C52" s="45" t="s">
        <v>11</v>
      </c>
      <c r="D52" s="45" t="s">
        <v>9</v>
      </c>
      <c r="E52" s="50" t="s">
        <v>13</v>
      </c>
      <c r="F52" s="51" t="s">
        <v>8</v>
      </c>
      <c r="G52" s="43">
        <v>10000</v>
      </c>
    </row>
    <row r="53" spans="1:7" ht="28.5" customHeight="1">
      <c r="A53" s="36" t="s">
        <v>26</v>
      </c>
      <c r="B53" s="37">
        <v>993</v>
      </c>
      <c r="C53" s="45" t="s">
        <v>11</v>
      </c>
      <c r="D53" s="45" t="s">
        <v>9</v>
      </c>
      <c r="E53" s="50" t="s">
        <v>25</v>
      </c>
      <c r="F53" s="51"/>
      <c r="G53" s="70">
        <f>G54</f>
        <v>13810</v>
      </c>
    </row>
    <row r="54" spans="1:7" ht="36" customHeight="1">
      <c r="A54" s="39" t="s">
        <v>7</v>
      </c>
      <c r="B54" s="37">
        <v>993</v>
      </c>
      <c r="C54" s="45" t="s">
        <v>11</v>
      </c>
      <c r="D54" s="45" t="s">
        <v>9</v>
      </c>
      <c r="E54" s="50" t="s">
        <v>25</v>
      </c>
      <c r="F54" s="51" t="s">
        <v>8</v>
      </c>
      <c r="G54" s="43">
        <v>13810</v>
      </c>
    </row>
    <row r="55" spans="1:7" ht="28.5" customHeight="1">
      <c r="A55" s="59" t="s">
        <v>76</v>
      </c>
      <c r="B55" s="13">
        <v>993</v>
      </c>
      <c r="C55" s="87" t="s">
        <v>15</v>
      </c>
      <c r="D55" s="45"/>
      <c r="E55" s="86"/>
      <c r="F55" s="86"/>
      <c r="G55" s="41">
        <f>G60+G56</f>
        <v>623730</v>
      </c>
    </row>
    <row r="56" spans="1:7" ht="20.25" customHeight="1">
      <c r="A56" s="59" t="s">
        <v>16</v>
      </c>
      <c r="B56" s="44">
        <v>993</v>
      </c>
      <c r="C56" s="7" t="s">
        <v>15</v>
      </c>
      <c r="D56" s="7" t="s">
        <v>17</v>
      </c>
      <c r="E56" s="50"/>
      <c r="F56" s="50"/>
      <c r="G56" s="41">
        <f>G57</f>
        <v>619730</v>
      </c>
    </row>
    <row r="57" spans="1:7" ht="33.75" customHeight="1">
      <c r="A57" s="36" t="s">
        <v>94</v>
      </c>
      <c r="B57" s="54">
        <v>993</v>
      </c>
      <c r="C57" s="55" t="s">
        <v>15</v>
      </c>
      <c r="D57" s="7" t="s">
        <v>17</v>
      </c>
      <c r="E57" s="56" t="s">
        <v>18</v>
      </c>
      <c r="F57" s="56"/>
      <c r="G57" s="41">
        <f>G58</f>
        <v>619730</v>
      </c>
    </row>
    <row r="58" spans="1:7" ht="28.5" customHeight="1">
      <c r="A58" s="38" t="s">
        <v>19</v>
      </c>
      <c r="B58" s="37">
        <v>993</v>
      </c>
      <c r="C58" s="35" t="s">
        <v>15</v>
      </c>
      <c r="D58" s="35" t="s">
        <v>17</v>
      </c>
      <c r="E58" s="51" t="s">
        <v>20</v>
      </c>
      <c r="F58" s="51"/>
      <c r="G58" s="42">
        <f>G59</f>
        <v>619730</v>
      </c>
    </row>
    <row r="59" spans="1:7" ht="52.5" customHeight="1">
      <c r="A59" s="88" t="s">
        <v>83</v>
      </c>
      <c r="B59" s="37">
        <v>993</v>
      </c>
      <c r="C59" s="35" t="s">
        <v>15</v>
      </c>
      <c r="D59" s="35" t="s">
        <v>17</v>
      </c>
      <c r="E59" s="51" t="s">
        <v>20</v>
      </c>
      <c r="F59" s="51" t="s">
        <v>84</v>
      </c>
      <c r="G59" s="42">
        <v>619730</v>
      </c>
    </row>
    <row r="60" spans="1:7" ht="26.25" customHeight="1">
      <c r="A60" s="64" t="s">
        <v>75</v>
      </c>
      <c r="B60" s="13">
        <v>993</v>
      </c>
      <c r="C60" s="7" t="s">
        <v>15</v>
      </c>
      <c r="D60" s="7" t="s">
        <v>33</v>
      </c>
      <c r="E60" s="51"/>
      <c r="F60" s="51"/>
      <c r="G60" s="41">
        <f>G62</f>
        <v>4000</v>
      </c>
    </row>
    <row r="61" spans="1:7" ht="28.5" customHeight="1">
      <c r="A61" s="60" t="s">
        <v>44</v>
      </c>
      <c r="B61" s="37">
        <v>993</v>
      </c>
      <c r="C61" s="45" t="s">
        <v>15</v>
      </c>
      <c r="D61" s="45" t="s">
        <v>33</v>
      </c>
      <c r="E61" s="50" t="s">
        <v>45</v>
      </c>
      <c r="F61" s="48"/>
      <c r="G61" s="43">
        <f>G62</f>
        <v>4000</v>
      </c>
    </row>
    <row r="62" spans="1:7" ht="30" customHeight="1">
      <c r="A62" s="61" t="s">
        <v>74</v>
      </c>
      <c r="B62" s="37">
        <v>993</v>
      </c>
      <c r="C62" s="35" t="s">
        <v>15</v>
      </c>
      <c r="D62" s="35" t="s">
        <v>33</v>
      </c>
      <c r="E62" s="51" t="s">
        <v>64</v>
      </c>
      <c r="F62" s="51"/>
      <c r="G62" s="42">
        <f>G63</f>
        <v>4000</v>
      </c>
    </row>
    <row r="63" spans="1:7" ht="27.75" customHeight="1">
      <c r="A63" s="39" t="s">
        <v>7</v>
      </c>
      <c r="B63" s="37">
        <v>993</v>
      </c>
      <c r="C63" s="35" t="s">
        <v>15</v>
      </c>
      <c r="D63" s="35" t="s">
        <v>33</v>
      </c>
      <c r="E63" s="51" t="s">
        <v>64</v>
      </c>
      <c r="F63" s="51" t="s">
        <v>8</v>
      </c>
      <c r="G63" s="42">
        <v>4000</v>
      </c>
    </row>
    <row r="64" spans="1:7" ht="20.25" customHeight="1">
      <c r="A64" s="59" t="s">
        <v>72</v>
      </c>
      <c r="B64" s="13">
        <v>993</v>
      </c>
      <c r="C64" s="7" t="s">
        <v>71</v>
      </c>
      <c r="D64" s="35"/>
      <c r="E64" s="51"/>
      <c r="F64" s="51"/>
      <c r="G64" s="41">
        <f>G68</f>
        <v>2500</v>
      </c>
    </row>
    <row r="65" spans="1:7" ht="18.75" customHeight="1">
      <c r="A65" s="59" t="s">
        <v>73</v>
      </c>
      <c r="B65" s="13">
        <v>993</v>
      </c>
      <c r="C65" s="7" t="s">
        <v>71</v>
      </c>
      <c r="D65" s="7" t="s">
        <v>17</v>
      </c>
      <c r="E65" s="51"/>
      <c r="F65" s="51"/>
      <c r="G65" s="41">
        <f>G66</f>
        <v>2500</v>
      </c>
    </row>
    <row r="66" spans="1:7" ht="30" customHeight="1">
      <c r="A66" s="60" t="s">
        <v>48</v>
      </c>
      <c r="B66" s="37">
        <v>993</v>
      </c>
      <c r="C66" s="45" t="s">
        <v>71</v>
      </c>
      <c r="D66" s="45" t="s">
        <v>17</v>
      </c>
      <c r="E66" s="50" t="s">
        <v>51</v>
      </c>
      <c r="F66" s="51"/>
      <c r="G66" s="43">
        <f>G67</f>
        <v>2500</v>
      </c>
    </row>
    <row r="67" spans="1:7" ht="36.75" customHeight="1">
      <c r="A67" s="61" t="s">
        <v>49</v>
      </c>
      <c r="B67" s="37">
        <v>993</v>
      </c>
      <c r="C67" s="45" t="s">
        <v>71</v>
      </c>
      <c r="D67" s="45" t="s">
        <v>17</v>
      </c>
      <c r="E67" s="50" t="s">
        <v>50</v>
      </c>
      <c r="F67" s="50"/>
      <c r="G67" s="43">
        <f>G68</f>
        <v>2500</v>
      </c>
    </row>
    <row r="68" spans="1:7" ht="30" customHeight="1">
      <c r="A68" s="39" t="s">
        <v>7</v>
      </c>
      <c r="B68" s="37">
        <v>993</v>
      </c>
      <c r="C68" s="45" t="s">
        <v>71</v>
      </c>
      <c r="D68" s="45" t="s">
        <v>17</v>
      </c>
      <c r="E68" s="50" t="s">
        <v>50</v>
      </c>
      <c r="F68" s="50" t="s">
        <v>8</v>
      </c>
      <c r="G68" s="43">
        <v>2500</v>
      </c>
    </row>
    <row r="69" spans="1:7" ht="21.75" customHeight="1">
      <c r="A69" s="53" t="s">
        <v>1</v>
      </c>
      <c r="B69" s="37"/>
      <c r="C69" s="45"/>
      <c r="D69" s="45"/>
      <c r="E69" s="50"/>
      <c r="F69" s="50"/>
      <c r="G69" s="41">
        <f>G64+G55+G33+G27+G22+G13</f>
        <v>3497100</v>
      </c>
    </row>
    <row r="70" spans="1:8" ht="38.25" customHeight="1">
      <c r="A70" s="18"/>
      <c r="B70" s="10"/>
      <c r="C70" s="10"/>
      <c r="D70" s="10"/>
      <c r="E70" s="10"/>
      <c r="F70" s="11"/>
      <c r="G70" s="15"/>
      <c r="H70" s="68"/>
    </row>
    <row r="71" spans="1:8" ht="29.25" customHeight="1">
      <c r="A71" s="19"/>
      <c r="B71" s="10"/>
      <c r="C71" s="10"/>
      <c r="D71" s="10"/>
      <c r="E71" s="10"/>
      <c r="F71" s="11"/>
      <c r="G71" s="15"/>
      <c r="H71" s="68"/>
    </row>
    <row r="72" spans="1:8" s="4" customFormat="1" ht="25.5" customHeight="1">
      <c r="A72" s="18"/>
      <c r="B72" s="10"/>
      <c r="C72" s="10"/>
      <c r="D72" s="10"/>
      <c r="E72" s="10"/>
      <c r="F72" s="11"/>
      <c r="G72" s="15"/>
      <c r="H72" s="16"/>
    </row>
    <row r="73" spans="1:8" s="4" customFormat="1" ht="21" customHeight="1">
      <c r="A73" s="17"/>
      <c r="B73" s="20"/>
      <c r="C73" s="20"/>
      <c r="D73" s="20"/>
      <c r="E73" s="20"/>
      <c r="F73" s="11"/>
      <c r="G73" s="15"/>
      <c r="H73" s="16"/>
    </row>
    <row r="74" spans="1:8" s="4" customFormat="1" ht="26.25" customHeight="1" hidden="1">
      <c r="A74" s="21"/>
      <c r="B74" s="10"/>
      <c r="C74" s="10"/>
      <c r="D74" s="10"/>
      <c r="E74" s="10"/>
      <c r="F74" s="11"/>
      <c r="G74" s="15"/>
      <c r="H74" s="16"/>
    </row>
    <row r="75" spans="1:8" s="4" customFormat="1" ht="26.25" customHeight="1">
      <c r="A75" s="23"/>
      <c r="B75" s="14"/>
      <c r="C75" s="10"/>
      <c r="D75" s="10"/>
      <c r="E75" s="10"/>
      <c r="F75" s="11"/>
      <c r="G75" s="15"/>
      <c r="H75" s="16"/>
    </row>
    <row r="76" spans="1:8" s="4" customFormat="1" ht="26.25" customHeight="1">
      <c r="A76" s="19"/>
      <c r="B76" s="22"/>
      <c r="C76" s="10"/>
      <c r="D76" s="10"/>
      <c r="E76" s="10"/>
      <c r="F76" s="11"/>
      <c r="G76" s="15"/>
      <c r="H76" s="16"/>
    </row>
    <row r="77" spans="1:8" s="4" customFormat="1" ht="26.25" customHeight="1">
      <c r="A77" s="29"/>
      <c r="B77" s="24"/>
      <c r="C77" s="24"/>
      <c r="D77" s="25"/>
      <c r="E77" s="25"/>
      <c r="F77" s="11"/>
      <c r="G77" s="26"/>
      <c r="H77" s="16"/>
    </row>
    <row r="78" spans="1:8" s="4" customFormat="1" ht="26.25" customHeight="1">
      <c r="A78" s="29"/>
      <c r="B78" s="28"/>
      <c r="C78" s="28"/>
      <c r="D78" s="28"/>
      <c r="E78" s="28"/>
      <c r="F78" s="11"/>
      <c r="G78" s="26"/>
      <c r="H78" s="16"/>
    </row>
    <row r="79" spans="1:8" s="4" customFormat="1" ht="26.25" customHeight="1">
      <c r="A79" s="30"/>
      <c r="B79" s="28"/>
      <c r="C79" s="28"/>
      <c r="D79" s="28"/>
      <c r="E79" s="28"/>
      <c r="F79" s="11"/>
      <c r="G79" s="26"/>
      <c r="H79" s="16"/>
    </row>
    <row r="80" spans="2:8" ht="27" customHeight="1">
      <c r="B80" s="28"/>
      <c r="C80" s="28"/>
      <c r="D80" s="28"/>
      <c r="E80" s="28"/>
      <c r="F80" s="11"/>
      <c r="G80" s="26"/>
      <c r="H80" s="27"/>
    </row>
    <row r="81" spans="2:8" ht="28.5" customHeight="1">
      <c r="B81" s="31"/>
      <c r="C81" s="31"/>
      <c r="D81" s="32"/>
      <c r="E81" s="32"/>
      <c r="F81" s="33"/>
      <c r="G81" s="34"/>
      <c r="H81" s="27"/>
    </row>
    <row r="82" spans="6:8" ht="28.5" customHeight="1">
      <c r="F82" s="8"/>
      <c r="G82" s="8"/>
      <c r="H82" s="27"/>
    </row>
    <row r="83" spans="6:8" ht="38.25" customHeight="1">
      <c r="F83" s="8"/>
      <c r="G83" s="8"/>
      <c r="H83" s="27"/>
    </row>
    <row r="84" spans="6:8" ht="23.25" customHeight="1">
      <c r="F84" s="8"/>
      <c r="G84" s="8"/>
      <c r="H84" s="27"/>
    </row>
    <row r="85" spans="6:8" ht="18" customHeight="1">
      <c r="F85" s="8"/>
      <c r="G85" s="8"/>
      <c r="H85" s="3"/>
    </row>
    <row r="86" spans="6:8" ht="12.75">
      <c r="F86" s="3"/>
      <c r="G86" s="3"/>
      <c r="H86" s="3"/>
    </row>
    <row r="87" spans="6:8" ht="12.75">
      <c r="F87" s="3"/>
      <c r="G87" s="3"/>
      <c r="H87" s="3"/>
    </row>
    <row r="88" spans="6:8" ht="12.75">
      <c r="F88" s="3"/>
      <c r="G88" s="3"/>
      <c r="H88" s="3"/>
    </row>
    <row r="89" spans="6:8" ht="12.75">
      <c r="F89" s="3"/>
      <c r="G89" s="3"/>
      <c r="H89" s="3"/>
    </row>
    <row r="90" ht="12.75">
      <c r="H90" s="3"/>
    </row>
    <row r="91" ht="12.75">
      <c r="H91" s="3"/>
    </row>
    <row r="92" ht="12.75">
      <c r="H92" s="3"/>
    </row>
  </sheetData>
  <mergeCells count="12">
    <mergeCell ref="C9:C10"/>
    <mergeCell ref="D9:D10"/>
    <mergeCell ref="F1:G1"/>
    <mergeCell ref="E9:E10"/>
    <mergeCell ref="F9:F10"/>
    <mergeCell ref="A4:G4"/>
    <mergeCell ref="A5:G5"/>
    <mergeCell ref="C7:F7"/>
    <mergeCell ref="A9:A10"/>
    <mergeCell ref="B9:B10"/>
    <mergeCell ref="B2:G2"/>
    <mergeCell ref="G9:G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2011-11-07T14:45:36Z</cp:lastPrinted>
  <dcterms:created xsi:type="dcterms:W3CDTF">2002-12-15T11:50:04Z</dcterms:created>
  <dcterms:modified xsi:type="dcterms:W3CDTF">2011-12-01T06:53:26Z</dcterms:modified>
  <cp:category/>
  <cp:version/>
  <cp:contentType/>
  <cp:contentStatus/>
</cp:coreProperties>
</file>