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на 01.05.11" sheetId="1" r:id="rId1"/>
  </sheets>
  <definedNames>
    <definedName name="_xlnm.Print_Titles" localSheetId="0">'на 01.05.11'!$15:$18</definedName>
    <definedName name="_xlnm.Print_Area" localSheetId="0">'на 01.05.11'!$C$10:$AC$88</definedName>
  </definedNames>
  <calcPr fullCalcOnLoad="1"/>
</workbook>
</file>

<file path=xl/sharedStrings.xml><?xml version="1.0" encoding="utf-8"?>
<sst xmlns="http://schemas.openxmlformats.org/spreadsheetml/2006/main" count="643" uniqueCount="528">
  <si>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</si>
  <si>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</si>
  <si>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</si>
  <si>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</si>
  <si>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</si>
  <si>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</si>
  <si>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</si>
  <si>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</si>
  <si>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</si>
  <si>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РП-А-1200</t>
  </si>
  <si>
    <t>Прочее коммунальное хозяйство</t>
  </si>
  <si>
    <t>1.5.2.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</si>
  <si>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</si>
  <si>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</si>
  <si>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</si>
  <si>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</si>
  <si>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</si>
  <si>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</si>
  <si>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</si>
  <si>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</si>
  <si>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</si>
  <si>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</si>
  <si>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</si>
  <si>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</si>
  <si>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</si>
  <si>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</si>
  <si>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</si>
  <si>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</si>
  <si>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</si>
  <si>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</si>
  <si>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</si>
  <si>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</si>
  <si>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</si>
  <si>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</si>
  <si>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</si>
  <si>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</si>
  <si>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</si>
  <si>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</si>
  <si>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</si>
  <si>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</si>
  <si>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</si>
  <si>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</si>
  <si>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</si>
  <si>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</si>
  <si>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</si>
  <si>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</si>
  <si>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</si>
  <si>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</si>
  <si>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</si>
  <si>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</si>
  <si>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</si>
  <si>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</si>
  <si>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</si>
  <si>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</si>
  <si>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</si>
  <si>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</si>
  <si>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</si>
  <si>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</si>
  <si>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</si>
  <si>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</si>
  <si>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</si>
  <si>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</si>
  <si>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</si>
  <si>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</si>
  <si>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</si>
  <si>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</si>
  <si>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</si>
  <si>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</si>
  <si>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</si>
  <si>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</si>
  <si>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</si>
  <si>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</si>
  <si>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</si>
  <si>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</si>
  <si>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</si>
  <si>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</si>
  <si>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</si>
  <si>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</si>
  <si>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</si>
  <si>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</si>
  <si>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1.5.1.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</si>
  <si>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</si>
  <si>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</si>
  <si>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Закон ЧР от 31.12.1994 №9 "Об архивном фонде ЧР"</t>
  </si>
  <si>
    <t>ст.14</t>
  </si>
  <si>
    <t>12.01.1995 не установлен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</si>
  <si>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</si>
  <si>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</si>
  <si>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</si>
  <si>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</si>
  <si>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</si>
  <si>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</si>
  <si>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</si>
  <si>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</si>
  <si>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</si>
  <si>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</si>
  <si>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</si>
  <si>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</si>
  <si>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</si>
  <si>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</si>
  <si>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</si>
  <si>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</si>
  <si>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</si>
  <si>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</si>
  <si>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</si>
  <si>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</si>
  <si>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</si>
  <si>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</si>
  <si>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</si>
  <si>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</si>
  <si>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</si>
  <si>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</si>
  <si>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</si>
  <si>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</si>
  <si>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Субвенции на осуществление госполномочий по первичному воинскому учету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</si>
  <si>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</si>
  <si>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</si>
  <si>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</si>
  <si>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</si>
  <si>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</si>
  <si>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</si>
  <si>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</si>
  <si>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</si>
  <si>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Устав Чичканского сельского поселения от 16.11.2005г.</t>
  </si>
  <si>
    <t>TABLENAME=UTBL_OBJ1000368|FIELDS=D_KA1,D_KA2|VALUES=3000116,3000614</t>
  </si>
  <si>
    <t>TABLENAME=UTBL_OBJ1000368|FIELDS=D_KA1,D_KA2|VALUES=3000116,3000604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</si>
  <si>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</si>
  <si>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</si>
  <si>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</si>
  <si>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</si>
  <si>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</si>
  <si>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</si>
  <si>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</si>
  <si>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</si>
  <si>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</si>
  <si>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</si>
  <si>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Решение Собрания депутатов района от 02.05.2006 5/51 "О целевой программе "Культура Комсомольского района на 2006-2010 годы"</t>
  </si>
  <si>
    <t>Постановление Правительства РФ от 29.04.2006г. "О субвенциях на осуществление полномочий по первичному воинскому учету на территориях, где отсутствует военный коммисариат"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</si>
  <si>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</si>
  <si>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</si>
  <si>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</si>
  <si>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</si>
  <si>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</si>
  <si>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</si>
  <si>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</si>
  <si>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</si>
  <si>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</si>
  <si>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</si>
  <si>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</si>
  <si>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</si>
  <si>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</si>
  <si>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</si>
  <si>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сельского поселения                               Ю,Г.Лукиянов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</si>
  <si>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</si>
  <si>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</si>
  <si>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</si>
  <si>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</si>
  <si>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</si>
  <si>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</si>
  <si>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</si>
  <si>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</si>
  <si>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</si>
  <si>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</si>
  <si>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</si>
  <si>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</si>
  <si>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</si>
  <si>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</si>
  <si>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</si>
  <si>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</si>
  <si>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Ведение учета граждан, нуждающихся в жилых помещениях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</si>
  <si>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</si>
  <si>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</si>
  <si>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</si>
  <si>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</si>
  <si>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</si>
  <si>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</si>
  <si>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</si>
  <si>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</si>
  <si>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</si>
  <si>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</si>
  <si>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</si>
  <si>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</si>
  <si>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</si>
  <si>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</si>
  <si>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</si>
  <si>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</si>
  <si>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01.01.2006 не установлено</t>
  </si>
  <si>
    <t>Глава Чичканского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</si>
  <si>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</si>
  <si>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</si>
  <si>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</si>
  <si>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</si>
  <si>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</si>
  <si>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</si>
  <si>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</si>
  <si>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</si>
  <si>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</si>
  <si>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</si>
  <si>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</si>
  <si>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</si>
  <si>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</si>
  <si>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</si>
  <si>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</si>
  <si>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</si>
  <si>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</si>
  <si>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</si>
  <si>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</si>
  <si>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</si>
  <si>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</si>
  <si>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</si>
  <si>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</si>
  <si>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</si>
  <si>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</si>
  <si>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</si>
  <si>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</si>
  <si>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</si>
  <si>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1.5.</t>
  </si>
  <si>
    <t>Иные обязательства</t>
  </si>
  <si>
    <t>Резервный фонд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</si>
  <si>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</si>
  <si>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</si>
  <si>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</si>
  <si>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</si>
  <si>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</si>
  <si>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</si>
  <si>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</si>
  <si>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</si>
  <si>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</si>
  <si>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</si>
  <si>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</si>
  <si>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</si>
  <si>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</si>
  <si>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</si>
  <si>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</si>
  <si>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</si>
  <si>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</si>
  <si>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Закон ЧР от 18.10.2004г.№19 "Об организации местного самоуправления в ЧР" (с изменениями)</t>
  </si>
  <si>
    <t>пп.13. п.1 ст.8</t>
  </si>
  <si>
    <t>01.01.06. не установлен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</si>
  <si>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</si>
  <si>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</si>
  <si>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</si>
  <si>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</si>
  <si>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</si>
  <si>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</si>
  <si>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</si>
  <si>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Закон ЧР от 18.10.2004 №19 "Об организации местного самоуправления в ЧР"(с изменениями), Постановление кабинета Министров РФ № 392 от 23.12.2008 г., прил. №85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</si>
  <si>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</si>
  <si>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</si>
  <si>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</si>
  <si>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</si>
  <si>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</si>
  <si>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</si>
  <si>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</si>
  <si>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</si>
  <si>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</si>
  <si>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</si>
  <si>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</si>
  <si>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</si>
  <si>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</si>
  <si>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</si>
  <si>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</si>
  <si>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</si>
  <si>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1.1.12.</t>
  </si>
  <si>
    <t>1.1.13.</t>
  </si>
  <si>
    <t>1.1.16.</t>
  </si>
  <si>
    <t>1.1.17.</t>
  </si>
  <si>
    <t>1.1.19.</t>
  </si>
  <si>
    <t>1.1.20.</t>
  </si>
  <si>
    <t>1.1.23.</t>
  </si>
  <si>
    <t>1.1.24.</t>
  </si>
  <si>
    <t>1.1.26.</t>
  </si>
  <si>
    <t>1.1.27.</t>
  </si>
  <si>
    <t>1.1.28.</t>
  </si>
  <si>
    <t>1.1.29.</t>
  </si>
  <si>
    <t>1.1.30.</t>
  </si>
  <si>
    <t xml:space="preserve">     И.Г.Васильева</t>
  </si>
  <si>
    <t>Начальник финансового отдела администрации Комсомольского района</t>
  </si>
  <si>
    <t>1.1.31.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</si>
  <si>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</si>
  <si>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</si>
  <si>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</si>
  <si>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</si>
  <si>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</si>
  <si>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</si>
  <si>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</si>
  <si>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</si>
  <si>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</si>
  <si>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</si>
  <si>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</si>
  <si>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</si>
  <si>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</si>
  <si>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</si>
  <si>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</si>
  <si>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</si>
  <si>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</si>
  <si>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</si>
  <si>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</si>
  <si>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</si>
  <si>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</si>
  <si>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</si>
  <si>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</si>
  <si>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</si>
  <si>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</si>
  <si>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</si>
  <si>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</si>
  <si>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15.04.1996г. №7 "О защите населения и территорий ЧР от чрезвычайных ситуаций природного и техногенного характера"(с изменениями)</t>
  </si>
  <si>
    <t>ст.24,25</t>
  </si>
  <si>
    <t>15.04.1996 не установлен</t>
  </si>
  <si>
    <t>Закон ЧР от 25.11.2005г.№47 "О пожарной безопасности в ЧР"</t>
  </si>
  <si>
    <t>25.11.2005 не установлен</t>
  </si>
  <si>
    <t>организация сбора и вывоза бытовых отходов и мусора</t>
  </si>
  <si>
    <t>0908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</si>
  <si>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</si>
  <si>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</si>
  <si>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</si>
  <si>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</si>
  <si>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</si>
  <si>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</si>
  <si>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</si>
  <si>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01.01.0106. не установлен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</si>
  <si>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</si>
  <si>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</si>
  <si>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</si>
  <si>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</si>
  <si>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</si>
  <si>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</si>
  <si>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</si>
  <si>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</si>
  <si>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</si>
  <si>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</si>
  <si>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</si>
  <si>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</si>
  <si>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</si>
  <si>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</si>
  <si>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</si>
  <si>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</si>
  <si>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</si>
  <si>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</si>
  <si>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</si>
  <si>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</si>
  <si>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</si>
  <si>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</si>
  <si>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</si>
  <si>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</si>
  <si>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</si>
  <si>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27.05.1993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</si>
  <si>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</si>
  <si>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</si>
  <si>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</si>
  <si>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</si>
  <si>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</si>
  <si>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</si>
  <si>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</si>
  <si>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</si>
  <si>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</si>
  <si>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</si>
  <si>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</si>
  <si>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</si>
  <si>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</si>
  <si>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</si>
  <si>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</si>
  <si>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</si>
  <si>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</si>
  <si>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</si>
  <si>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</si>
  <si>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</si>
  <si>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</si>
  <si>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</si>
  <si>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</si>
  <si>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</si>
  <si>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</si>
  <si>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</si>
  <si>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ст.35</t>
  </si>
  <si>
    <t>ст.12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</si>
  <si>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</si>
  <si>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</si>
  <si>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</si>
  <si>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</si>
  <si>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</si>
  <si>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</si>
  <si>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1.2.1</t>
  </si>
  <si>
    <t>1.2.2</t>
  </si>
  <si>
    <t xml:space="preserve">Решение Собрания депутатов о бюджете </t>
  </si>
  <si>
    <t>Создание условий для организации досуга и обепечения жителей поселения услугами организаций культуры</t>
  </si>
  <si>
    <t xml:space="preserve">Уставы поселений </t>
  </si>
  <si>
    <t>Уставы поселений</t>
  </si>
  <si>
    <t>Постановление кабинета Министров Чувашской республики № 2 от 12.01.2006 года "О порядке ведения органами местного самоуправления в ЧР учета граждан в качестве нуждающихся в жилых помещениях и имеющих право на государственную поддержку на строительство(приобретение) жилых помещений"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</si>
  <si>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</si>
  <si>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</si>
  <si>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</si>
  <si>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</si>
  <si>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0107</t>
  </si>
  <si>
    <t>0503</t>
  </si>
  <si>
    <t>0806</t>
  </si>
  <si>
    <t>0603</t>
  </si>
  <si>
    <t>0412</t>
  </si>
  <si>
    <t>0203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</si>
  <si>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</si>
  <si>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</si>
  <si>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</si>
  <si>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пп12п1ст14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</si>
  <si>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</si>
  <si>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</si>
  <si>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</si>
  <si>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</si>
  <si>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</si>
  <si>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</si>
  <si>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</si>
  <si>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</si>
  <si>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</si>
  <si>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пп8п1Ст.14 </t>
  </si>
  <si>
    <t>пп8п1 ст14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</si>
  <si>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</si>
  <si>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</si>
  <si>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</si>
  <si>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</si>
  <si>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</si>
  <si>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</si>
  <si>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</si>
  <si>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Закон ЧР от 27.05.1993 №22 "О культуре"</t>
  </si>
  <si>
    <t>ст24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</si>
  <si>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</si>
  <si>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</si>
  <si>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</si>
  <si>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</si>
  <si>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</si>
  <si>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</si>
  <si>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 п.п17п1Ст.14 </t>
  </si>
  <si>
    <t xml:space="preserve"> пп.17п1ст.7</t>
  </si>
  <si>
    <t xml:space="preserve"> п.п18п1Ст.14 </t>
  </si>
  <si>
    <t>пп18п1ст.7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</si>
  <si>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</si>
  <si>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</si>
  <si>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</si>
  <si>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</si>
  <si>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</si>
  <si>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</si>
  <si>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 xml:space="preserve">1.ФЗ от 06.10.03 №131-ФЗ " Об общих принципах организации местного самоуправления  РФ"             </t>
  </si>
  <si>
    <t xml:space="preserve">пп22п1Ст.14       </t>
  </si>
  <si>
    <t>пп22п1ст.7</t>
  </si>
  <si>
    <t xml:space="preserve">12.01.2006 не установлено 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</si>
  <si>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</si>
  <si>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</si>
  <si>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</si>
  <si>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</si>
  <si>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</si>
  <si>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</si>
  <si>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</si>
  <si>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</si>
  <si>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</si>
  <si>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Итого</t>
  </si>
  <si>
    <t>1101</t>
  </si>
  <si>
    <t>финансирование расходов на содержание органов местного самоуправления поселений</t>
  </si>
  <si>
    <t>15.06.1998.не установлен</t>
  </si>
  <si>
    <t>1.3</t>
  </si>
  <si>
    <t>1.3.1</t>
  </si>
  <si>
    <t>1.3.2</t>
  </si>
  <si>
    <t>1.3.3</t>
  </si>
  <si>
    <t>Пособия по социальной помощи населению</t>
  </si>
  <si>
    <t>0104</t>
  </si>
  <si>
    <t>0502</t>
  </si>
  <si>
    <t>1003</t>
  </si>
  <si>
    <t>0309</t>
  </si>
  <si>
    <t>0310</t>
  </si>
  <si>
    <t>0801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</si>
  <si>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</si>
  <si>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1.1.22</t>
  </si>
  <si>
    <t>РП-А-2200</t>
  </si>
  <si>
    <t>пп13.1п1ст.14</t>
  </si>
  <si>
    <t>01.01.2006г. не установлен</t>
  </si>
  <si>
    <t>Закон РФ от 09.10.92г. №3612.1 "Основы законодательства РФ о культурк" (с изменениями)</t>
  </si>
  <si>
    <t xml:space="preserve"> абз.2 ст.40</t>
  </si>
  <si>
    <t>09.10.1992 не установлен</t>
  </si>
  <si>
    <t>ст.7п.1 п.п.11</t>
  </si>
  <si>
    <t>пп7п1 ст7</t>
  </si>
  <si>
    <t>Закон ЧР от 30.11.2006г. №46 "О наделении органов местного самоуправления в Чувшской Республике отдельными государственными полномочиями"(с измен..)</t>
  </si>
  <si>
    <t>01.12.2006 не установлено</t>
  </si>
  <si>
    <t>п.1</t>
  </si>
  <si>
    <t>29.04.2006г. не установлен</t>
  </si>
  <si>
    <t>ФЗ от 28.03.98г. №53-ФЗ "О воинской обязанности и военной службе" (с изменениями)</t>
  </si>
  <si>
    <t>п.2ст.8</t>
  </si>
  <si>
    <t>28.03.1998 не установлен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</si>
  <si>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</si>
  <si>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</si>
  <si>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</si>
  <si>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</si>
  <si>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</si>
  <si>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</si>
  <si>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</si>
  <si>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</si>
  <si>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</si>
  <si>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</si>
  <si>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</si>
  <si>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</si>
  <si>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</si>
  <si>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</si>
  <si>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</si>
  <si>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</si>
  <si>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</si>
  <si>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</si>
  <si>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</si>
  <si>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</si>
  <si>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</si>
  <si>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</si>
  <si>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</si>
  <si>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</si>
  <si>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</si>
  <si>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</si>
  <si>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</si>
  <si>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</si>
  <si>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</si>
  <si>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</si>
  <si>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</si>
  <si>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</si>
  <si>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</si>
  <si>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</si>
  <si>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Реестр расходных обязательст Чичканского сельского поселения Комсомольского района ЧР на 2011год</t>
  </si>
  <si>
    <t>РП-А-0400</t>
  </si>
  <si>
    <t>0804</t>
  </si>
  <si>
    <t>0111</t>
  </si>
  <si>
    <t>1.5.3.</t>
  </si>
  <si>
    <t>Другие общегосударственные вопросы</t>
  </si>
  <si>
    <t>0114</t>
  </si>
  <si>
    <t>1.1.11.</t>
  </si>
  <si>
    <t>организация в границах поселения электро-, тепло-, газо- и водоснабжения населения, водоотведения, снабжения населения</t>
  </si>
  <si>
    <t>РП-А-1100</t>
  </si>
  <si>
    <t>ст.14 п.1 пп4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</si>
</sst>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54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" fillId="0" borderId="0">
      <alignment/>
      <protection/>
    </xf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33" applyFont="1">
      <alignment/>
      <protection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33" applyFont="1">
      <alignment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2" xfId="0" applyNumberFormat="1" applyFont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0" xfId="0" applyNumberFormat="1" applyFont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2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0" xfId="0" applyNumberFormat="1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164" fontId="2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>
      <alignment horizontal="left" vertical="center" wrapText="1" shrinkToFit="1"/>
    </xf>
    <xf numFmtId="0" fontId="22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1" xfId="33" applyFont="1" applyBorder="1" applyAlignment="1">
      <alignment horizontal="left" vertical="center"/>
      <protection/>
    </xf>
    <xf numFmtId="166" fontId="24" fillId="0" borderId="11" xfId="33" applyNumberFormat="1" applyFont="1" applyBorder="1" applyAlignment="1">
      <alignment horizontal="left" vertical="center" wrapText="1"/>
      <protection/>
    </xf>
    <xf numFmtId="14" fontId="22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2" xfId="0" applyFont="1" applyBorder="1" applyAlignment="1">
      <alignment horizontal="left" vertical="center" wrapText="1" shrinkToFit="1"/>
    </xf>
    <xf numFmtId="0" fontId="22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0" xfId="0" applyNumberFormat="1" applyFont="1" applyBorder="1" applyAlignment="1">
      <alignment horizontal="left" vertical="center" wrapText="1" shrinkToFit="1"/>
    </xf>
    <xf numFmtId="0" fontId="24" fillId="0" borderId="10" xfId="33" applyFont="1" applyBorder="1" applyAlignment="1">
      <alignment horizontal="left" vertical="center" wrapText="1" shrinkToFi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164" fontId="1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>
      <alignment horizontal="left" vertical="center" wrapText="1"/>
    </xf>
    <xf numFmtId="164" fontId="20" fillId="0" borderId="16" xfId="0" applyNumberFormat="1" applyFont="1" applyBorder="1" applyAlignment="1">
      <alignment horizontal="center" vertical="center" wrapText="1" shrinkToFit="1"/>
    </xf>
    <xf numFmtId="164" fontId="26" fillId="0" borderId="10" xfId="0" applyNumberFormat="1" applyFont="1" applyBorder="1" applyAlignment="1">
      <alignment horizontal="center" vertical="center" wrapText="1" shrinkToFi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>
      <alignment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0" fontId="34" fillId="0" borderId="13" xfId="0" applyNumberFormat="1" applyFont="1" applyFill="1" applyBorder="1" applyAlignment="1" applyProtection="1">
      <alignment horizontal="center" vertical="top" wrapText="1"/>
      <protection/>
    </xf>
    <xf numFmtId="49" fontId="3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" fontId="2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64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1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 applyProtection="1">
      <alignment vertical="center" wrapText="1" shrinkToFit="1"/>
      <protection locked="0"/>
    </xf>
    <xf numFmtId="0" fontId="24" fillId="0" borderId="11" xfId="0" applyFont="1" applyBorder="1" applyAlignment="1">
      <alignment horizontal="left" vertical="center" wrapText="1" shrinkToFi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 shrinkToFit="1"/>
      <protection locked="0"/>
    </xf>
    <xf numFmtId="14" fontId="22" fillId="0" borderId="11" xfId="0" applyNumberFormat="1" applyFont="1" applyFill="1" applyBorder="1" applyAlignment="1" applyProtection="1">
      <alignment vertical="center" wrapText="1" shrinkToFit="1"/>
      <protection locked="0"/>
    </xf>
    <xf numFmtId="164" fontId="17" fillId="0" borderId="11" xfId="0" applyNumberFormat="1" applyFont="1" applyFill="1" applyBorder="1" applyAlignment="1" applyProtection="1">
      <alignment vertical="center" wrapText="1" shrinkToFit="1"/>
      <protection locked="0"/>
    </xf>
    <xf numFmtId="164" fontId="20" fillId="0" borderId="11" xfId="0" applyNumberFormat="1" applyFont="1" applyFill="1" applyBorder="1" applyAlignment="1" applyProtection="1">
      <alignment vertical="center" wrapText="1" shrinkToFit="1"/>
      <protection locked="0"/>
    </xf>
    <xf numFmtId="0" fontId="17" fillId="0" borderId="11" xfId="0" applyNumberFormat="1" applyFont="1" applyFill="1" applyBorder="1" applyAlignment="1" applyProtection="1">
      <alignment vertical="center" wrapText="1" shrinkToFit="1"/>
      <protection locked="0"/>
    </xf>
    <xf numFmtId="0" fontId="24" fillId="0" borderId="11" xfId="0" applyFont="1" applyBorder="1" applyAlignment="1">
      <alignment vertical="center" wrapText="1" shrinkToFit="1"/>
    </xf>
    <xf numFmtId="0" fontId="3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14" fontId="22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2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left" vertical="center" wrapText="1" shrinkToFit="1"/>
    </xf>
    <xf numFmtId="0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10" xfId="0" applyFont="1" applyBorder="1" applyAlignment="1">
      <alignment horizontal="left" vertical="center" wrapText="1" shrinkToFit="1"/>
    </xf>
    <xf numFmtId="2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20" fillId="0" borderId="16" xfId="0" applyNumberFormat="1" applyFont="1" applyBorder="1" applyAlignment="1">
      <alignment horizontal="center" vertical="center" wrapText="1" shrinkToFit="1"/>
    </xf>
    <xf numFmtId="0" fontId="22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>
      <alignment horizontal="left" vertical="center" wrapText="1" shrinkToFit="1"/>
    </xf>
    <xf numFmtId="164" fontId="20" fillId="0" borderId="11" xfId="0" applyNumberFormat="1" applyFont="1" applyBorder="1" applyAlignment="1">
      <alignment horizontal="center" vertical="center"/>
    </xf>
    <xf numFmtId="0" fontId="2" fillId="0" borderId="12" xfId="33" applyBorder="1" applyAlignment="1">
      <alignment horizontal="center" vertical="center"/>
      <protection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0" xfId="0" applyNumberFormat="1" applyFont="1" applyBorder="1" applyAlignment="1">
      <alignment horizontal="center" vertical="center" wrapText="1" shrinkToFit="1"/>
    </xf>
    <xf numFmtId="164" fontId="2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6" xfId="0" applyNumberFormat="1" applyFont="1" applyBorder="1" applyAlignment="1">
      <alignment horizontal="center" vertical="center"/>
    </xf>
    <xf numFmtId="164" fontId="2" fillId="0" borderId="12" xfId="33" applyNumberFormat="1" applyFont="1" applyBorder="1" applyAlignment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164" fontId="20" fillId="0" borderId="16" xfId="0" applyNumberFormat="1" applyFont="1" applyBorder="1" applyAlignment="1">
      <alignment horizontal="center" vertical="center" wrapText="1" shrinkToFit="1"/>
    </xf>
    <xf numFmtId="164" fontId="20" fillId="0" borderId="12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6" xfId="33" applyFont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left" vertical="center" wrapText="1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0" fillId="0" borderId="16" xfId="0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24" fillId="0" borderId="11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6" xfId="0" applyNumberFormat="1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0" fontId="22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16" xfId="0" applyFont="1" applyBorder="1" applyAlignment="1">
      <alignment horizontal="left" vertical="center" wrapText="1" shrinkToFit="1"/>
    </xf>
    <xf numFmtId="14" fontId="22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 shrinkToFit="1"/>
    </xf>
    <xf numFmtId="0" fontId="24" fillId="0" borderId="12" xfId="0" applyFont="1" applyBorder="1" applyAlignment="1">
      <alignment horizontal="left" vertical="center" wrapText="1" shrinkToFit="1"/>
    </xf>
    <xf numFmtId="0" fontId="1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/>
    </xf>
    <xf numFmtId="0" fontId="27" fillId="0" borderId="12" xfId="0" applyFont="1" applyBorder="1" applyAlignment="1">
      <alignment/>
    </xf>
    <xf numFmtId="49" fontId="2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1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2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2" fontId="20" fillId="0" borderId="16" xfId="0" applyNumberFormat="1" applyFont="1" applyBorder="1" applyAlignment="1">
      <alignment horizontal="center" vertical="center" wrapText="1" shrinkToFit="1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Border="1" applyAlignment="1">
      <alignment horizontal="left" vertical="center" wrapText="1"/>
    </xf>
    <xf numFmtId="0" fontId="2" fillId="0" borderId="0" xfId="33" applyFont="1" applyFill="1">
      <alignment/>
      <protection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2" xfId="0" applyNumberFormat="1" applyFont="1" applyFill="1" applyBorder="1" applyAlignment="1">
      <alignment horizontal="center" vertical="center" wrapText="1" shrinkToFit="1"/>
    </xf>
    <xf numFmtId="164" fontId="20" fillId="0" borderId="16" xfId="0" applyNumberFormat="1" applyFont="1" applyFill="1" applyBorder="1" applyAlignment="1">
      <alignment horizontal="center" vertical="center" wrapText="1" shrinkToFit="1"/>
    </xf>
    <xf numFmtId="164" fontId="20" fillId="0" borderId="12" xfId="0" applyNumberFormat="1" applyFont="1" applyFill="1" applyBorder="1" applyAlignment="1">
      <alignment horizontal="center" vertical="center" wrapText="1" shrinkToFit="1"/>
    </xf>
    <xf numFmtId="164" fontId="20" fillId="0" borderId="11" xfId="0" applyNumberFormat="1" applyFont="1" applyFill="1" applyBorder="1" applyAlignment="1">
      <alignment vertical="center" wrapText="1" shrinkToFi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26" fillId="0" borderId="10" xfId="0" applyNumberFormat="1" applyFont="1" applyFill="1" applyBorder="1" applyAlignment="1">
      <alignment horizontal="center" vertical="center" wrapText="1" shrinkToFit="1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" fillId="0" borderId="12" xfId="33" applyFont="1" applyFill="1" applyBorder="1" applyAlignment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Font="1" applyFill="1" applyAlignment="1">
      <alignment/>
    </xf>
    <xf numFmtId="0" fontId="12" fillId="0" borderId="0" xfId="3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DV3970"/>
  <sheetViews>
    <sheetView tabSelected="1" zoomScale="70" zoomScaleNormal="70" zoomScalePageLayoutView="0" workbookViewId="0" topLeftCell="B1">
      <pane xSplit="7" ySplit="19" topLeftCell="M32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R18" sqref="R18:R19"/>
    </sheetView>
  </sheetViews>
  <sheetFormatPr defaultColWidth="9.00390625" defaultRowHeight="12.75"/>
  <cols>
    <col min="1" max="1" width="0" style="2" hidden="1" customWidth="1"/>
    <col min="2" max="2" width="2.125" style="2" customWidth="1"/>
    <col min="3" max="3" width="11.25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3.62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5.2539062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40" customWidth="1"/>
    <col min="25" max="25" width="10.875" style="97" customWidth="1"/>
    <col min="26" max="26" width="0" style="2" hidden="1" customWidth="1"/>
    <col min="27" max="27" width="11.00390625" style="2" customWidth="1"/>
    <col min="28" max="28" width="10.375" style="2" customWidth="1"/>
    <col min="29" max="29" width="12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ht="12" customHeight="1" hidden="1"/>
    <row r="2" ht="12.75" hidden="1"/>
    <row r="3" ht="12.75" hidden="1"/>
    <row r="4" ht="12.75" hidden="1"/>
    <row r="5" ht="12.75" hidden="1"/>
    <row r="10" spans="1:52" ht="21" customHeight="1">
      <c r="A10" s="1"/>
      <c r="B10" s="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175" t="s">
        <v>187</v>
      </c>
      <c r="W10" s="175"/>
      <c r="X10" s="175"/>
      <c r="Y10" s="175"/>
      <c r="Z10" s="175"/>
      <c r="AA10" s="175"/>
      <c r="AB10" s="175"/>
      <c r="AC10" s="8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1" customHeight="1">
      <c r="A11" s="1"/>
      <c r="B11" s="1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75" t="s">
        <v>152</v>
      </c>
      <c r="W11" s="175"/>
      <c r="X11" s="175"/>
      <c r="Y11" s="175"/>
      <c r="Z11" s="175"/>
      <c r="AA11" s="175"/>
      <c r="AB11" s="89"/>
      <c r="AC11" s="90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1" customHeight="1">
      <c r="A12" s="1"/>
      <c r="B12" s="1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8"/>
      <c r="Y12" s="98"/>
      <c r="Z12" s="88"/>
      <c r="AA12" s="88"/>
      <c r="AB12" s="88"/>
      <c r="AC12" s="8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1" customHeight="1">
      <c r="A13" s="1"/>
      <c r="B13" s="1"/>
      <c r="C13" s="238" t="s">
        <v>517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87"/>
      <c r="S13" s="87"/>
      <c r="T13" s="87"/>
      <c r="U13" s="87"/>
      <c r="V13" s="87"/>
      <c r="W13" s="87"/>
      <c r="X13" s="99"/>
      <c r="Y13" s="99"/>
      <c r="Z13" s="87"/>
      <c r="AA13" s="87"/>
      <c r="AB13" s="87"/>
      <c r="AC13" s="8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1" customHeight="1">
      <c r="A14" s="1"/>
      <c r="B14" s="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100"/>
      <c r="Y14" s="100"/>
      <c r="Z14" s="36"/>
      <c r="AA14" s="36"/>
      <c r="AB14" s="36"/>
      <c r="AC14" s="3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7.75" customHeight="1">
      <c r="A15" s="1"/>
      <c r="B15" s="1"/>
      <c r="C15" s="178" t="s">
        <v>7</v>
      </c>
      <c r="D15" s="178"/>
      <c r="E15" s="178"/>
      <c r="F15" s="178" t="s">
        <v>8</v>
      </c>
      <c r="G15" s="178" t="s">
        <v>294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 t="s">
        <v>295</v>
      </c>
      <c r="U15" s="178"/>
      <c r="V15" s="178"/>
      <c r="W15" s="178"/>
      <c r="X15" s="178"/>
      <c r="Y15" s="178"/>
      <c r="Z15" s="178"/>
      <c r="AA15" s="178"/>
      <c r="AB15" s="178"/>
      <c r="AC15" s="178" t="s">
        <v>296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39.75" customHeight="1">
      <c r="A16" s="1" t="s">
        <v>297</v>
      </c>
      <c r="B16" s="1"/>
      <c r="C16" s="178"/>
      <c r="D16" s="178"/>
      <c r="E16" s="178"/>
      <c r="F16" s="178"/>
      <c r="G16" s="178"/>
      <c r="H16" s="178" t="s">
        <v>298</v>
      </c>
      <c r="I16" s="178"/>
      <c r="J16" s="178"/>
      <c r="K16" s="178"/>
      <c r="L16" s="178" t="s">
        <v>299</v>
      </c>
      <c r="M16" s="178"/>
      <c r="N16" s="178"/>
      <c r="O16" s="178"/>
      <c r="P16" s="178" t="s">
        <v>300</v>
      </c>
      <c r="Q16" s="178"/>
      <c r="R16" s="178"/>
      <c r="S16" s="178"/>
      <c r="T16" s="178"/>
      <c r="U16" s="178" t="s">
        <v>301</v>
      </c>
      <c r="V16" s="178"/>
      <c r="W16" s="178"/>
      <c r="X16" s="180" t="s">
        <v>302</v>
      </c>
      <c r="Y16" s="180" t="s">
        <v>148</v>
      </c>
      <c r="Z16" s="178" t="s">
        <v>149</v>
      </c>
      <c r="AA16" s="178"/>
      <c r="AB16" s="178"/>
      <c r="AC16" s="17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66" customHeight="1">
      <c r="A17" s="1" t="s">
        <v>150</v>
      </c>
      <c r="B17" s="1"/>
      <c r="C17" s="178"/>
      <c r="D17" s="178"/>
      <c r="E17" s="178"/>
      <c r="F17" s="178"/>
      <c r="G17" s="178"/>
      <c r="H17" s="4"/>
      <c r="I17" s="4" t="s">
        <v>151</v>
      </c>
      <c r="J17" s="4" t="s">
        <v>153</v>
      </c>
      <c r="K17" s="4" t="s">
        <v>154</v>
      </c>
      <c r="L17" s="4"/>
      <c r="M17" s="4" t="s">
        <v>151</v>
      </c>
      <c r="N17" s="4" t="s">
        <v>153</v>
      </c>
      <c r="O17" s="4" t="s">
        <v>154</v>
      </c>
      <c r="P17" s="4"/>
      <c r="Q17" s="4" t="s">
        <v>151</v>
      </c>
      <c r="R17" s="4" t="s">
        <v>153</v>
      </c>
      <c r="S17" s="4" t="s">
        <v>154</v>
      </c>
      <c r="T17" s="178"/>
      <c r="U17" s="4"/>
      <c r="V17" s="4" t="s">
        <v>155</v>
      </c>
      <c r="W17" s="4" t="s">
        <v>156</v>
      </c>
      <c r="X17" s="180"/>
      <c r="Y17" s="180"/>
      <c r="Z17" s="4"/>
      <c r="AA17" s="4" t="s">
        <v>157</v>
      </c>
      <c r="AB17" s="4" t="s">
        <v>158</v>
      </c>
      <c r="AC17" s="178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customHeight="1">
      <c r="A18" s="1" t="s">
        <v>159</v>
      </c>
      <c r="B18" s="6"/>
      <c r="C18" s="4" t="s">
        <v>160</v>
      </c>
      <c r="D18" s="4" t="s">
        <v>161</v>
      </c>
      <c r="E18" s="4" t="s">
        <v>162</v>
      </c>
      <c r="F18" s="4" t="s">
        <v>163</v>
      </c>
      <c r="G18" s="4"/>
      <c r="H18" s="4"/>
      <c r="I18" s="4" t="s">
        <v>164</v>
      </c>
      <c r="J18" s="4" t="s">
        <v>165</v>
      </c>
      <c r="K18" s="4" t="s">
        <v>166</v>
      </c>
      <c r="L18" s="4"/>
      <c r="M18" s="4" t="s">
        <v>167</v>
      </c>
      <c r="N18" s="4" t="s">
        <v>168</v>
      </c>
      <c r="O18" s="4" t="s">
        <v>170</v>
      </c>
      <c r="P18" s="4"/>
      <c r="Q18" s="4" t="s">
        <v>171</v>
      </c>
      <c r="R18" s="4" t="s">
        <v>172</v>
      </c>
      <c r="S18" s="4" t="s">
        <v>173</v>
      </c>
      <c r="T18" s="4"/>
      <c r="U18" s="4"/>
      <c r="V18" s="4" t="s">
        <v>174</v>
      </c>
      <c r="W18" s="4" t="s">
        <v>175</v>
      </c>
      <c r="X18" s="96" t="s">
        <v>176</v>
      </c>
      <c r="Y18" s="96" t="s">
        <v>177</v>
      </c>
      <c r="Z18" s="4"/>
      <c r="AA18" s="4" t="s">
        <v>178</v>
      </c>
      <c r="AB18" s="4" t="s">
        <v>179</v>
      </c>
      <c r="AC18" s="4" t="s">
        <v>180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7" customHeight="1">
      <c r="A19" s="1" t="s">
        <v>181</v>
      </c>
      <c r="B19" s="7"/>
      <c r="C19" s="11" t="s">
        <v>261</v>
      </c>
      <c r="D19" s="42" t="s">
        <v>182</v>
      </c>
      <c r="E19" s="10" t="s">
        <v>183</v>
      </c>
      <c r="F19" s="12"/>
      <c r="G19" s="12"/>
      <c r="H19" s="12"/>
      <c r="I19" s="12"/>
      <c r="J19" s="12"/>
      <c r="K19" s="12"/>
      <c r="L19" s="12"/>
      <c r="M19" s="12"/>
      <c r="N19" s="12"/>
      <c r="O19" s="83"/>
      <c r="P19" s="12"/>
      <c r="Q19" s="12"/>
      <c r="R19" s="12"/>
      <c r="S19" s="12"/>
      <c r="T19" s="5"/>
      <c r="U19" s="5"/>
      <c r="V19" s="15"/>
      <c r="W19" s="15"/>
      <c r="X19" s="101"/>
      <c r="Y19" s="101"/>
      <c r="Z19" s="5"/>
      <c r="AA19" s="15"/>
      <c r="AB19" s="15"/>
      <c r="AC19" s="5"/>
      <c r="AD19" s="1"/>
      <c r="AE19" s="1"/>
      <c r="AF19" s="1" t="s">
        <v>184</v>
      </c>
      <c r="AG19" s="1" t="s">
        <v>188</v>
      </c>
      <c r="AH19" s="1" t="s">
        <v>189</v>
      </c>
      <c r="AI19" s="1" t="s">
        <v>190</v>
      </c>
      <c r="AJ19" s="1" t="s">
        <v>191</v>
      </c>
      <c r="AK19" s="1" t="s">
        <v>192</v>
      </c>
      <c r="AL19" s="1" t="s">
        <v>239</v>
      </c>
      <c r="AM19" s="1" t="s">
        <v>240</v>
      </c>
      <c r="AN19" s="1" t="s">
        <v>241</v>
      </c>
      <c r="AO19" s="1" t="s">
        <v>242</v>
      </c>
      <c r="AP19" s="1" t="s">
        <v>243</v>
      </c>
      <c r="AQ19" s="1" t="s">
        <v>244</v>
      </c>
      <c r="AR19" s="1" t="s">
        <v>245</v>
      </c>
      <c r="AS19" s="1" t="s">
        <v>247</v>
      </c>
      <c r="AT19" s="1" t="s">
        <v>248</v>
      </c>
      <c r="AU19" s="1" t="s">
        <v>249</v>
      </c>
      <c r="AV19" s="1" t="s">
        <v>250</v>
      </c>
      <c r="AW19" s="1"/>
      <c r="AX19" s="1"/>
      <c r="AY19" s="1"/>
      <c r="AZ19" s="1"/>
    </row>
    <row r="20" spans="1:52" ht="94.5" customHeight="1">
      <c r="A20" s="1" t="s">
        <v>251</v>
      </c>
      <c r="B20" s="8"/>
      <c r="C20" s="16" t="s">
        <v>328</v>
      </c>
      <c r="D20" s="62" t="s">
        <v>252</v>
      </c>
      <c r="E20" s="17" t="s">
        <v>253</v>
      </c>
      <c r="F20" s="37"/>
      <c r="G20" s="18"/>
      <c r="H20" s="18"/>
      <c r="I20" s="21"/>
      <c r="J20" s="21"/>
      <c r="K20" s="64"/>
      <c r="L20" s="64"/>
      <c r="M20" s="64"/>
      <c r="N20" s="64"/>
      <c r="O20" s="64"/>
      <c r="P20" s="64"/>
      <c r="Q20" s="64"/>
      <c r="R20" s="64"/>
      <c r="S20" s="64"/>
      <c r="T20" s="18"/>
      <c r="U20" s="18"/>
      <c r="V20" s="46">
        <f>V21+V23+V24+V27+V28+V29+V30+V32+V34+V35+V36+V37+V38+V39+V40+V41+V42+V45+V46+V47+V53++V62+V22</f>
        <v>4127.7</v>
      </c>
      <c r="W20" s="46">
        <f>W21+W23+W24+W27+W28+W29+W30+W32+W34+W35+W36+W37+W38+W39+W40+W41+W42+W45+W46+W47+W53++W62+W22</f>
        <v>3998.7999999999997</v>
      </c>
      <c r="X20" s="46">
        <f>X21+X23+X24+X27+X28+X29+X30+X32+X34+X35+X36+X37+X38+X39+X40+X41+X42+X45+X46+X47+X53++X62+X33</f>
        <v>2308.3</v>
      </c>
      <c r="Y20" s="46">
        <f>Y21+Y23+Y24+Y27+Y28+Y29+Y30+Y32+Y34+Y35+Y36+Y37+Y38+Y39+Y40+Y41+Y42+Y45+Y46+Y47+Y53++Y62+Y33</f>
        <v>2529.4</v>
      </c>
      <c r="Z20" s="46">
        <f>Z21+Z23+Z24+Z27+Z28+Z29+Z30+Z32+Z34+Z35+Z36+Z37+Z38+Z39+Z40+Z41+Z42+Z45+Z46+Z47+Z53++Z62+Z33</f>
        <v>0</v>
      </c>
      <c r="AA20" s="46">
        <f>AA21+AA23+AA24+AA27+AA28+AA29+AA30+AA32+AA34+AA35+AA36+AA37+AA38+AA39+AA40+AA41+AA42+AA45+AA46+AA47+AA53++AA62+AA33</f>
        <v>3016</v>
      </c>
      <c r="AB20" s="46">
        <f>AB21+AB23+AB24+AB27+AB28+AB29+AB30+AB32+AB34+AB35+AB36+AB37+AB38+AB39+AB40+AB41+AB42+AB45+AB46+AB47+AB53++AB62+AB33</f>
        <v>3033</v>
      </c>
      <c r="AC20" s="47"/>
      <c r="AD20" s="19"/>
      <c r="AE20" s="1"/>
      <c r="AF20" s="1" t="s">
        <v>193</v>
      </c>
      <c r="AG20" s="1" t="s">
        <v>194</v>
      </c>
      <c r="AH20" s="1" t="s">
        <v>195</v>
      </c>
      <c r="AI20" s="1" t="s">
        <v>196</v>
      </c>
      <c r="AJ20" s="1" t="s">
        <v>197</v>
      </c>
      <c r="AK20" s="1" t="s">
        <v>198</v>
      </c>
      <c r="AL20" s="1" t="s">
        <v>199</v>
      </c>
      <c r="AM20" s="1" t="s">
        <v>200</v>
      </c>
      <c r="AN20" s="1" t="s">
        <v>201</v>
      </c>
      <c r="AO20" s="1" t="s">
        <v>202</v>
      </c>
      <c r="AP20" s="1" t="s">
        <v>229</v>
      </c>
      <c r="AQ20" s="1" t="s">
        <v>230</v>
      </c>
      <c r="AR20" s="1" t="s">
        <v>231</v>
      </c>
      <c r="AS20" s="1" t="s">
        <v>232</v>
      </c>
      <c r="AT20" s="1" t="s">
        <v>233</v>
      </c>
      <c r="AU20" s="1" t="s">
        <v>12</v>
      </c>
      <c r="AV20" s="1" t="s">
        <v>13</v>
      </c>
      <c r="AW20" s="1"/>
      <c r="AX20" s="1"/>
      <c r="AY20" s="1"/>
      <c r="AZ20" s="1"/>
    </row>
    <row r="21" spans="1:52" ht="84.75" customHeight="1">
      <c r="A21" s="1"/>
      <c r="B21" s="8"/>
      <c r="C21" s="44" t="s">
        <v>262</v>
      </c>
      <c r="D21" s="59" t="s">
        <v>453</v>
      </c>
      <c r="E21" s="20" t="s">
        <v>14</v>
      </c>
      <c r="F21" s="38" t="s">
        <v>460</v>
      </c>
      <c r="G21" s="18"/>
      <c r="H21" s="18"/>
      <c r="I21" s="64" t="s">
        <v>404</v>
      </c>
      <c r="J21" s="64" t="s">
        <v>405</v>
      </c>
      <c r="K21" s="64" t="s">
        <v>348</v>
      </c>
      <c r="L21" s="64"/>
      <c r="M21" s="65" t="s">
        <v>236</v>
      </c>
      <c r="N21" s="65" t="s">
        <v>237</v>
      </c>
      <c r="O21" s="65" t="s">
        <v>238</v>
      </c>
      <c r="P21" s="64"/>
      <c r="Q21" s="66" t="s">
        <v>123</v>
      </c>
      <c r="R21" s="67" t="s">
        <v>373</v>
      </c>
      <c r="S21" s="68" t="s">
        <v>470</v>
      </c>
      <c r="T21" s="18"/>
      <c r="U21" s="18"/>
      <c r="V21" s="48">
        <v>598.4</v>
      </c>
      <c r="W21" s="48">
        <v>594.1</v>
      </c>
      <c r="X21" s="103">
        <v>669.3</v>
      </c>
      <c r="Y21" s="103">
        <v>590</v>
      </c>
      <c r="Z21" s="45"/>
      <c r="AA21" s="48">
        <v>620</v>
      </c>
      <c r="AB21" s="48">
        <v>623</v>
      </c>
      <c r="AC21" s="49"/>
      <c r="AD21" s="19"/>
      <c r="AE21" s="1"/>
      <c r="AF21" s="1" t="s">
        <v>15</v>
      </c>
      <c r="AG21" s="1" t="s">
        <v>16</v>
      </c>
      <c r="AH21" s="1" t="s">
        <v>17</v>
      </c>
      <c r="AI21" s="1" t="s">
        <v>18</v>
      </c>
      <c r="AJ21" s="1" t="s">
        <v>19</v>
      </c>
      <c r="AK21" s="1" t="s">
        <v>20</v>
      </c>
      <c r="AL21" s="1" t="s">
        <v>21</v>
      </c>
      <c r="AM21" s="1" t="s">
        <v>22</v>
      </c>
      <c r="AN21" s="1" t="s">
        <v>23</v>
      </c>
      <c r="AO21" s="1" t="s">
        <v>24</v>
      </c>
      <c r="AP21" s="1" t="s">
        <v>25</v>
      </c>
      <c r="AQ21" s="1" t="s">
        <v>26</v>
      </c>
      <c r="AR21" s="1" t="s">
        <v>27</v>
      </c>
      <c r="AS21" s="1" t="s">
        <v>28</v>
      </c>
      <c r="AT21" s="1" t="s">
        <v>29</v>
      </c>
      <c r="AU21" s="1" t="s">
        <v>30</v>
      </c>
      <c r="AV21" s="1" t="s">
        <v>334</v>
      </c>
      <c r="AW21" s="1"/>
      <c r="AX21" s="1"/>
      <c r="AY21" s="1"/>
      <c r="AZ21" s="1"/>
    </row>
    <row r="22" spans="1:52" ht="84.75" customHeight="1">
      <c r="A22" s="1"/>
      <c r="B22" s="8"/>
      <c r="C22" s="44" t="s">
        <v>524</v>
      </c>
      <c r="D22" s="59" t="s">
        <v>525</v>
      </c>
      <c r="E22" s="20" t="s">
        <v>526</v>
      </c>
      <c r="F22" s="38" t="s">
        <v>461</v>
      </c>
      <c r="G22" s="18"/>
      <c r="H22" s="18"/>
      <c r="I22" s="64" t="s">
        <v>404</v>
      </c>
      <c r="J22" s="64" t="s">
        <v>527</v>
      </c>
      <c r="K22" s="70">
        <v>38718</v>
      </c>
      <c r="L22" s="64"/>
      <c r="M22" s="65"/>
      <c r="N22" s="65"/>
      <c r="O22" s="65"/>
      <c r="P22" s="64"/>
      <c r="Q22" s="66"/>
      <c r="R22" s="67"/>
      <c r="S22" s="68"/>
      <c r="T22" s="18"/>
      <c r="U22" s="18"/>
      <c r="V22" s="48">
        <v>20.5</v>
      </c>
      <c r="W22" s="48">
        <v>19.7</v>
      </c>
      <c r="X22" s="103"/>
      <c r="Y22" s="103"/>
      <c r="Z22" s="45"/>
      <c r="AA22" s="48"/>
      <c r="AB22" s="48"/>
      <c r="AC22" s="49"/>
      <c r="AD22" s="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209.25" customHeight="1">
      <c r="A23" s="1"/>
      <c r="B23" s="9"/>
      <c r="C23" s="23" t="s">
        <v>506</v>
      </c>
      <c r="D23" s="75" t="s">
        <v>507</v>
      </c>
      <c r="E23" s="17" t="s">
        <v>518</v>
      </c>
      <c r="F23" s="40" t="s">
        <v>392</v>
      </c>
      <c r="G23" s="18"/>
      <c r="H23" s="18"/>
      <c r="I23" s="64" t="s">
        <v>404</v>
      </c>
      <c r="J23" s="64" t="s">
        <v>405</v>
      </c>
      <c r="K23" s="64" t="s">
        <v>348</v>
      </c>
      <c r="L23" s="64"/>
      <c r="M23" s="65" t="s">
        <v>236</v>
      </c>
      <c r="N23" s="65" t="s">
        <v>237</v>
      </c>
      <c r="O23" s="65" t="s">
        <v>238</v>
      </c>
      <c r="P23" s="64"/>
      <c r="Q23" s="66" t="s">
        <v>386</v>
      </c>
      <c r="R23" s="67" t="s">
        <v>374</v>
      </c>
      <c r="S23" s="68" t="s">
        <v>470</v>
      </c>
      <c r="T23" s="18"/>
      <c r="U23" s="18"/>
      <c r="V23" s="45">
        <v>12</v>
      </c>
      <c r="W23" s="45">
        <v>12</v>
      </c>
      <c r="X23" s="104"/>
      <c r="Y23" s="104"/>
      <c r="Z23" s="45"/>
      <c r="AA23" s="45"/>
      <c r="AB23" s="45"/>
      <c r="AC23" s="47"/>
      <c r="AD23" s="19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69" customHeight="1">
      <c r="A24" s="1"/>
      <c r="B24" s="9"/>
      <c r="C24" s="171" t="s">
        <v>263</v>
      </c>
      <c r="D24" s="200" t="s">
        <v>508</v>
      </c>
      <c r="E24" s="152" t="s">
        <v>9</v>
      </c>
      <c r="F24" s="154" t="s">
        <v>393</v>
      </c>
      <c r="G24" s="18"/>
      <c r="H24" s="18"/>
      <c r="I24" s="151" t="s">
        <v>347</v>
      </c>
      <c r="J24" s="151" t="s">
        <v>406</v>
      </c>
      <c r="K24" s="205">
        <v>38718</v>
      </c>
      <c r="L24" s="64"/>
      <c r="M24" s="151" t="s">
        <v>304</v>
      </c>
      <c r="N24" s="227"/>
      <c r="O24" s="151" t="s">
        <v>305</v>
      </c>
      <c r="P24" s="64"/>
      <c r="Q24" s="151" t="s">
        <v>123</v>
      </c>
      <c r="R24" s="151" t="s">
        <v>407</v>
      </c>
      <c r="S24" s="151" t="s">
        <v>348</v>
      </c>
      <c r="T24" s="18"/>
      <c r="U24" s="18"/>
      <c r="V24" s="167">
        <v>365.4</v>
      </c>
      <c r="W24" s="167">
        <v>365.4</v>
      </c>
      <c r="X24" s="169">
        <v>347.8</v>
      </c>
      <c r="Y24" s="169">
        <v>190</v>
      </c>
      <c r="Z24" s="45"/>
      <c r="AA24" s="167">
        <v>450</v>
      </c>
      <c r="AB24" s="167">
        <v>450</v>
      </c>
      <c r="AC24" s="162"/>
      <c r="AD24" s="19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38.25" customHeight="1">
      <c r="A25" s="1"/>
      <c r="B25" s="9"/>
      <c r="C25" s="228"/>
      <c r="D25" s="239"/>
      <c r="E25" s="228"/>
      <c r="F25" s="225"/>
      <c r="G25" s="18"/>
      <c r="H25" s="18"/>
      <c r="I25" s="209"/>
      <c r="J25" s="209"/>
      <c r="K25" s="209"/>
      <c r="L25" s="64"/>
      <c r="M25" s="209"/>
      <c r="N25" s="209"/>
      <c r="O25" s="209"/>
      <c r="P25" s="64"/>
      <c r="Q25" s="209"/>
      <c r="R25" s="209"/>
      <c r="S25" s="209"/>
      <c r="T25" s="18"/>
      <c r="U25" s="18"/>
      <c r="V25" s="181"/>
      <c r="W25" s="181"/>
      <c r="X25" s="179"/>
      <c r="Y25" s="179"/>
      <c r="Z25" s="45"/>
      <c r="AA25" s="181"/>
      <c r="AB25" s="181"/>
      <c r="AC25" s="217"/>
      <c r="AD25" s="19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9"/>
      <c r="C26" s="188"/>
      <c r="D26" s="221"/>
      <c r="E26" s="188"/>
      <c r="F26" s="155"/>
      <c r="G26" s="18"/>
      <c r="H26" s="18"/>
      <c r="I26" s="134"/>
      <c r="J26" s="134"/>
      <c r="K26" s="134"/>
      <c r="L26" s="64"/>
      <c r="M26" s="134"/>
      <c r="N26" s="134"/>
      <c r="O26" s="134"/>
      <c r="P26" s="64"/>
      <c r="Q26" s="134"/>
      <c r="R26" s="134"/>
      <c r="S26" s="134"/>
      <c r="T26" s="18"/>
      <c r="U26" s="18"/>
      <c r="V26" s="168"/>
      <c r="W26" s="168"/>
      <c r="X26" s="170"/>
      <c r="Y26" s="170"/>
      <c r="Z26" s="45"/>
      <c r="AA26" s="168"/>
      <c r="AB26" s="168"/>
      <c r="AC26" s="163"/>
      <c r="AD26" s="19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126" ht="177.75" customHeight="1">
      <c r="A27" s="1"/>
      <c r="B27" s="9"/>
      <c r="C27" s="116" t="s">
        <v>264</v>
      </c>
      <c r="D27" s="114" t="s">
        <v>509</v>
      </c>
      <c r="E27" s="115" t="s">
        <v>316</v>
      </c>
      <c r="F27" s="38" t="s">
        <v>462</v>
      </c>
      <c r="G27" s="18"/>
      <c r="H27" s="18"/>
      <c r="I27" s="112" t="s">
        <v>347</v>
      </c>
      <c r="J27" s="117" t="s">
        <v>409</v>
      </c>
      <c r="K27" s="118" t="s">
        <v>186</v>
      </c>
      <c r="L27" s="64"/>
      <c r="M27" s="117" t="s">
        <v>408</v>
      </c>
      <c r="N27" s="117"/>
      <c r="O27" s="118" t="s">
        <v>238</v>
      </c>
      <c r="P27" s="64"/>
      <c r="Q27" s="117" t="s">
        <v>123</v>
      </c>
      <c r="R27" s="117" t="s">
        <v>410</v>
      </c>
      <c r="S27" s="117" t="s">
        <v>348</v>
      </c>
      <c r="T27" s="18"/>
      <c r="U27" s="18"/>
      <c r="V27" s="48">
        <v>1667</v>
      </c>
      <c r="W27" s="111">
        <v>1667</v>
      </c>
      <c r="X27" s="103"/>
      <c r="Y27" s="103">
        <v>460</v>
      </c>
      <c r="Z27" s="45"/>
      <c r="AA27" s="48">
        <v>465</v>
      </c>
      <c r="AB27" s="48">
        <v>465</v>
      </c>
      <c r="AC27" s="121"/>
      <c r="AD27" s="19"/>
      <c r="AE27" s="13"/>
      <c r="AF27" s="13" t="s">
        <v>317</v>
      </c>
      <c r="AG27" s="13" t="s">
        <v>318</v>
      </c>
      <c r="AH27" s="13" t="s">
        <v>319</v>
      </c>
      <c r="AI27" s="13" t="s">
        <v>321</v>
      </c>
      <c r="AJ27" s="13" t="s">
        <v>322</v>
      </c>
      <c r="AK27" s="13" t="s">
        <v>323</v>
      </c>
      <c r="AL27" s="13" t="s">
        <v>324</v>
      </c>
      <c r="AM27" s="13" t="s">
        <v>325</v>
      </c>
      <c r="AN27" s="13" t="s">
        <v>326</v>
      </c>
      <c r="AO27" s="13" t="s">
        <v>327</v>
      </c>
      <c r="AP27" s="13" t="s">
        <v>329</v>
      </c>
      <c r="AQ27" s="13" t="s">
        <v>330</v>
      </c>
      <c r="AR27" s="13" t="s">
        <v>331</v>
      </c>
      <c r="AS27" s="13" t="s">
        <v>332</v>
      </c>
      <c r="AT27" s="13" t="s">
        <v>333</v>
      </c>
      <c r="AU27" s="13" t="s">
        <v>44</v>
      </c>
      <c r="AV27" s="13" t="s">
        <v>2</v>
      </c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</row>
    <row r="28" spans="1:126" ht="84.75" customHeight="1">
      <c r="A28" s="1"/>
      <c r="B28" s="8"/>
      <c r="C28" s="16" t="s">
        <v>265</v>
      </c>
      <c r="D28" s="62" t="s">
        <v>293</v>
      </c>
      <c r="E28" s="17" t="s">
        <v>355</v>
      </c>
      <c r="F28" s="40" t="s">
        <v>463</v>
      </c>
      <c r="G28" s="18"/>
      <c r="H28" s="18"/>
      <c r="I28" s="64" t="s">
        <v>347</v>
      </c>
      <c r="J28" s="64" t="s">
        <v>411</v>
      </c>
      <c r="K28" s="70">
        <v>38718</v>
      </c>
      <c r="L28" s="64"/>
      <c r="M28" s="64" t="s">
        <v>306</v>
      </c>
      <c r="N28" s="64" t="s">
        <v>307</v>
      </c>
      <c r="O28" s="64" t="s">
        <v>308</v>
      </c>
      <c r="P28" s="64"/>
      <c r="Q28" s="66" t="s">
        <v>123</v>
      </c>
      <c r="R28" s="64" t="s">
        <v>412</v>
      </c>
      <c r="S28" s="64" t="s">
        <v>348</v>
      </c>
      <c r="T28" s="18"/>
      <c r="U28" s="18"/>
      <c r="V28" s="45">
        <v>3</v>
      </c>
      <c r="W28" s="45">
        <v>3</v>
      </c>
      <c r="X28" s="104"/>
      <c r="Y28" s="104"/>
      <c r="Z28" s="45"/>
      <c r="AA28" s="45"/>
      <c r="AB28" s="45"/>
      <c r="AC28" s="47"/>
      <c r="AD28" s="19"/>
      <c r="AE28" s="13"/>
      <c r="AF28" s="13" t="s">
        <v>356</v>
      </c>
      <c r="AG28" s="13" t="s">
        <v>357</v>
      </c>
      <c r="AH28" s="13" t="s">
        <v>358</v>
      </c>
      <c r="AI28" s="13" t="s">
        <v>359</v>
      </c>
      <c r="AJ28" s="13" t="s">
        <v>360</v>
      </c>
      <c r="AK28" s="13" t="s">
        <v>361</v>
      </c>
      <c r="AL28" s="13" t="s">
        <v>362</v>
      </c>
      <c r="AM28" s="13" t="s">
        <v>363</v>
      </c>
      <c r="AN28" s="13" t="s">
        <v>364</v>
      </c>
      <c r="AO28" s="13" t="s">
        <v>365</v>
      </c>
      <c r="AP28" s="13" t="s">
        <v>366</v>
      </c>
      <c r="AQ28" s="13" t="s">
        <v>367</v>
      </c>
      <c r="AR28" s="13" t="s">
        <v>368</v>
      </c>
      <c r="AS28" s="13" t="s">
        <v>369</v>
      </c>
      <c r="AT28" s="13" t="s">
        <v>370</v>
      </c>
      <c r="AU28" s="13" t="s">
        <v>371</v>
      </c>
      <c r="AV28" s="13" t="s">
        <v>372</v>
      </c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</row>
    <row r="29" spans="1:126" ht="66" customHeight="1">
      <c r="A29" s="1"/>
      <c r="B29" s="8"/>
      <c r="C29" s="16" t="s">
        <v>266</v>
      </c>
      <c r="D29" s="62" t="s">
        <v>292</v>
      </c>
      <c r="E29" s="17" t="s">
        <v>375</v>
      </c>
      <c r="F29" s="40" t="s">
        <v>464</v>
      </c>
      <c r="G29" s="18"/>
      <c r="H29" s="18"/>
      <c r="I29" s="64" t="s">
        <v>347</v>
      </c>
      <c r="J29" s="64" t="s">
        <v>413</v>
      </c>
      <c r="K29" s="70">
        <v>38718</v>
      </c>
      <c r="L29" s="64"/>
      <c r="M29" s="64" t="s">
        <v>309</v>
      </c>
      <c r="N29" s="64" t="s">
        <v>414</v>
      </c>
      <c r="O29" s="64" t="s">
        <v>310</v>
      </c>
      <c r="P29" s="64"/>
      <c r="Q29" s="66" t="s">
        <v>123</v>
      </c>
      <c r="R29" s="64" t="s">
        <v>349</v>
      </c>
      <c r="S29" s="64" t="s">
        <v>348</v>
      </c>
      <c r="T29" s="18"/>
      <c r="U29" s="18"/>
      <c r="V29" s="45">
        <v>75.5</v>
      </c>
      <c r="W29" s="45">
        <v>73</v>
      </c>
      <c r="X29" s="104">
        <v>57</v>
      </c>
      <c r="Y29" s="104">
        <v>11.4</v>
      </c>
      <c r="Z29" s="45"/>
      <c r="AA29" s="45">
        <v>22</v>
      </c>
      <c r="AB29" s="45">
        <v>25</v>
      </c>
      <c r="AC29" s="47"/>
      <c r="AD29" s="19"/>
      <c r="AE29" s="13"/>
      <c r="AF29" s="13" t="s">
        <v>376</v>
      </c>
      <c r="AG29" s="13" t="s">
        <v>234</v>
      </c>
      <c r="AH29" s="13" t="s">
        <v>235</v>
      </c>
      <c r="AI29" s="13" t="s">
        <v>254</v>
      </c>
      <c r="AJ29" s="13" t="s">
        <v>255</v>
      </c>
      <c r="AK29" s="13" t="s">
        <v>256</v>
      </c>
      <c r="AL29" s="13" t="s">
        <v>257</v>
      </c>
      <c r="AM29" s="13" t="s">
        <v>258</v>
      </c>
      <c r="AN29" s="13" t="s">
        <v>259</v>
      </c>
      <c r="AO29" s="13" t="s">
        <v>260</v>
      </c>
      <c r="AP29" s="13" t="s">
        <v>73</v>
      </c>
      <c r="AQ29" s="13" t="s">
        <v>74</v>
      </c>
      <c r="AR29" s="13" t="s">
        <v>75</v>
      </c>
      <c r="AS29" s="13" t="s">
        <v>76</v>
      </c>
      <c r="AT29" s="13" t="s">
        <v>77</v>
      </c>
      <c r="AU29" s="13" t="s">
        <v>78</v>
      </c>
      <c r="AV29" s="13" t="s">
        <v>79</v>
      </c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</row>
    <row r="30" spans="1:126" ht="96.75" customHeight="1">
      <c r="A30" s="1"/>
      <c r="B30" s="8"/>
      <c r="C30" s="171" t="s">
        <v>267</v>
      </c>
      <c r="D30" s="173" t="s">
        <v>291</v>
      </c>
      <c r="E30" s="152" t="s">
        <v>185</v>
      </c>
      <c r="F30" s="154" t="s">
        <v>465</v>
      </c>
      <c r="G30" s="18"/>
      <c r="H30" s="18"/>
      <c r="I30" s="117" t="s">
        <v>347</v>
      </c>
      <c r="J30" s="117" t="s">
        <v>413</v>
      </c>
      <c r="K30" s="118">
        <v>38718</v>
      </c>
      <c r="L30" s="64"/>
      <c r="M30" s="113" t="s">
        <v>236</v>
      </c>
      <c r="N30" s="113"/>
      <c r="O30" s="122" t="s">
        <v>238</v>
      </c>
      <c r="P30" s="64"/>
      <c r="Q30" s="117" t="s">
        <v>123</v>
      </c>
      <c r="R30" s="117" t="s">
        <v>474</v>
      </c>
      <c r="S30" s="117" t="s">
        <v>348</v>
      </c>
      <c r="T30" s="18"/>
      <c r="U30" s="18"/>
      <c r="V30" s="167">
        <v>123.2</v>
      </c>
      <c r="W30" s="167">
        <v>111.9</v>
      </c>
      <c r="X30" s="169">
        <v>132.2</v>
      </c>
      <c r="Y30" s="169">
        <v>135</v>
      </c>
      <c r="Z30" s="45"/>
      <c r="AA30" s="167">
        <v>160</v>
      </c>
      <c r="AB30" s="167">
        <v>165</v>
      </c>
      <c r="AC30" s="162"/>
      <c r="AD30" s="19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</row>
    <row r="31" spans="1:126" ht="116.25" customHeight="1">
      <c r="A31" s="1"/>
      <c r="B31" s="9"/>
      <c r="C31" s="172"/>
      <c r="D31" s="174"/>
      <c r="E31" s="153"/>
      <c r="F31" s="155"/>
      <c r="G31" s="18"/>
      <c r="H31" s="18"/>
      <c r="I31" s="64" t="s">
        <v>471</v>
      </c>
      <c r="J31" s="64" t="s">
        <v>472</v>
      </c>
      <c r="K31" s="64" t="s">
        <v>473</v>
      </c>
      <c r="L31" s="64"/>
      <c r="M31" s="117" t="s">
        <v>418</v>
      </c>
      <c r="N31" s="117" t="s">
        <v>419</v>
      </c>
      <c r="O31" s="117" t="s">
        <v>454</v>
      </c>
      <c r="P31" s="64"/>
      <c r="Q31" s="64" t="s">
        <v>415</v>
      </c>
      <c r="R31" s="64" t="s">
        <v>416</v>
      </c>
      <c r="S31" s="64" t="s">
        <v>417</v>
      </c>
      <c r="T31" s="18"/>
      <c r="U31" s="18"/>
      <c r="V31" s="168"/>
      <c r="W31" s="168"/>
      <c r="X31" s="170"/>
      <c r="Y31" s="170"/>
      <c r="Z31" s="45"/>
      <c r="AA31" s="168"/>
      <c r="AB31" s="168"/>
      <c r="AC31" s="163"/>
      <c r="AD31" s="19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</row>
    <row r="32" spans="1:126" ht="78.75" customHeight="1">
      <c r="A32" s="1"/>
      <c r="B32" s="9"/>
      <c r="C32" s="164" t="s">
        <v>268</v>
      </c>
      <c r="D32" s="165" t="s">
        <v>290</v>
      </c>
      <c r="E32" s="166" t="s">
        <v>335</v>
      </c>
      <c r="F32" s="40" t="s">
        <v>465</v>
      </c>
      <c r="G32" s="18"/>
      <c r="H32" s="18"/>
      <c r="I32" s="64" t="s">
        <v>347</v>
      </c>
      <c r="J32" s="64" t="s">
        <v>401</v>
      </c>
      <c r="K32" s="64" t="s">
        <v>320</v>
      </c>
      <c r="L32" s="64"/>
      <c r="M32" s="65" t="s">
        <v>236</v>
      </c>
      <c r="N32" s="65"/>
      <c r="O32" s="65" t="s">
        <v>238</v>
      </c>
      <c r="P32" s="64"/>
      <c r="Q32" s="64" t="s">
        <v>123</v>
      </c>
      <c r="R32" s="64" t="s">
        <v>475</v>
      </c>
      <c r="S32" s="64" t="s">
        <v>348</v>
      </c>
      <c r="T32" s="18"/>
      <c r="U32" s="18"/>
      <c r="V32" s="45">
        <v>809.9</v>
      </c>
      <c r="W32" s="53">
        <v>739.1</v>
      </c>
      <c r="X32" s="104">
        <v>765.1</v>
      </c>
      <c r="Y32" s="104">
        <v>853</v>
      </c>
      <c r="Z32" s="45"/>
      <c r="AA32" s="45">
        <v>989</v>
      </c>
      <c r="AB32" s="45">
        <v>990</v>
      </c>
      <c r="AC32" s="124"/>
      <c r="AD32" s="19"/>
      <c r="AE32" s="13"/>
      <c r="AF32" s="13" t="s">
        <v>336</v>
      </c>
      <c r="AG32" s="13" t="s">
        <v>337</v>
      </c>
      <c r="AH32" s="13" t="s">
        <v>338</v>
      </c>
      <c r="AI32" s="13" t="s">
        <v>90</v>
      </c>
      <c r="AJ32" s="13" t="s">
        <v>91</v>
      </c>
      <c r="AK32" s="13" t="s">
        <v>92</v>
      </c>
      <c r="AL32" s="13" t="s">
        <v>93</v>
      </c>
      <c r="AM32" s="13" t="s">
        <v>94</v>
      </c>
      <c r="AN32" s="13" t="s">
        <v>442</v>
      </c>
      <c r="AO32" s="13" t="s">
        <v>443</v>
      </c>
      <c r="AP32" s="13" t="s">
        <v>444</v>
      </c>
      <c r="AQ32" s="13" t="s">
        <v>445</v>
      </c>
      <c r="AR32" s="13" t="s">
        <v>446</v>
      </c>
      <c r="AS32" s="13" t="s">
        <v>3</v>
      </c>
      <c r="AT32" s="13" t="s">
        <v>4</v>
      </c>
      <c r="AU32" s="13" t="s">
        <v>5</v>
      </c>
      <c r="AV32" s="13" t="s">
        <v>6</v>
      </c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</row>
    <row r="33" spans="1:126" ht="78.75" customHeight="1">
      <c r="A33" s="1"/>
      <c r="B33" s="9"/>
      <c r="C33" s="164"/>
      <c r="D33" s="165"/>
      <c r="E33" s="166"/>
      <c r="F33" s="40" t="s">
        <v>519</v>
      </c>
      <c r="G33" s="18"/>
      <c r="H33" s="18"/>
      <c r="I33" s="135" t="s">
        <v>471</v>
      </c>
      <c r="J33" s="135" t="s">
        <v>472</v>
      </c>
      <c r="K33" s="135" t="s">
        <v>473</v>
      </c>
      <c r="L33" s="64"/>
      <c r="M33" s="135" t="s">
        <v>420</v>
      </c>
      <c r="N33" s="135" t="s">
        <v>421</v>
      </c>
      <c r="O33" s="135" t="s">
        <v>346</v>
      </c>
      <c r="P33" s="64"/>
      <c r="Q33" s="135" t="s">
        <v>136</v>
      </c>
      <c r="R33" s="135" t="s">
        <v>422</v>
      </c>
      <c r="S33" s="64"/>
      <c r="T33" s="18"/>
      <c r="U33" s="18"/>
      <c r="V33" s="45"/>
      <c r="W33" s="53"/>
      <c r="X33" s="104">
        <v>10</v>
      </c>
      <c r="Y33" s="104"/>
      <c r="Z33" s="45"/>
      <c r="AA33" s="45"/>
      <c r="AB33" s="45"/>
      <c r="AC33" s="124"/>
      <c r="AD33" s="19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</row>
    <row r="34" spans="1:126" ht="123.75" customHeight="1">
      <c r="A34" s="1"/>
      <c r="B34" s="9"/>
      <c r="C34" s="164"/>
      <c r="D34" s="165"/>
      <c r="E34" s="166"/>
      <c r="F34" s="41" t="s">
        <v>394</v>
      </c>
      <c r="G34" s="18"/>
      <c r="H34" s="18"/>
      <c r="I34" s="226"/>
      <c r="J34" s="226"/>
      <c r="K34" s="226"/>
      <c r="L34" s="64"/>
      <c r="M34" s="226"/>
      <c r="N34" s="226"/>
      <c r="O34" s="226"/>
      <c r="P34" s="64"/>
      <c r="Q34" s="226"/>
      <c r="R34" s="226"/>
      <c r="S34" s="125" t="s">
        <v>423</v>
      </c>
      <c r="T34" s="18"/>
      <c r="U34" s="18"/>
      <c r="V34" s="53">
        <v>12</v>
      </c>
      <c r="W34" s="53">
        <v>10.5</v>
      </c>
      <c r="X34" s="241"/>
      <c r="Y34" s="53"/>
      <c r="Z34" s="45"/>
      <c r="AA34" s="53"/>
      <c r="AB34" s="53"/>
      <c r="AC34" s="55"/>
      <c r="AD34" s="19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</row>
    <row r="35" spans="1:126" ht="116.25" customHeight="1">
      <c r="A35" s="1"/>
      <c r="B35" s="9"/>
      <c r="C35" s="30" t="s">
        <v>467</v>
      </c>
      <c r="D35" s="76" t="s">
        <v>466</v>
      </c>
      <c r="E35" s="22" t="s">
        <v>468</v>
      </c>
      <c r="F35" s="39" t="s">
        <v>465</v>
      </c>
      <c r="G35" s="123"/>
      <c r="H35" s="123"/>
      <c r="I35" s="61" t="s">
        <v>347</v>
      </c>
      <c r="J35" s="71" t="s">
        <v>469</v>
      </c>
      <c r="K35" s="71" t="s">
        <v>186</v>
      </c>
      <c r="L35" s="61"/>
      <c r="M35" s="71" t="s">
        <v>236</v>
      </c>
      <c r="N35" s="71" t="s">
        <v>237</v>
      </c>
      <c r="O35" s="71" t="s">
        <v>238</v>
      </c>
      <c r="P35" s="61"/>
      <c r="Q35" s="61" t="s">
        <v>136</v>
      </c>
      <c r="R35" s="61" t="s">
        <v>422</v>
      </c>
      <c r="S35" s="61" t="s">
        <v>423</v>
      </c>
      <c r="T35" s="123"/>
      <c r="U35" s="123"/>
      <c r="V35" s="50"/>
      <c r="W35" s="50"/>
      <c r="X35" s="242"/>
      <c r="Y35" s="50"/>
      <c r="Z35" s="52"/>
      <c r="AA35" s="50"/>
      <c r="AB35" s="50"/>
      <c r="AC35" s="54"/>
      <c r="AD35" s="19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</row>
    <row r="36" spans="1:126" ht="33" customHeight="1">
      <c r="A36" s="1"/>
      <c r="B36" s="9"/>
      <c r="C36" s="171" t="s">
        <v>269</v>
      </c>
      <c r="D36" s="200" t="s">
        <v>388</v>
      </c>
      <c r="E36" s="152" t="s">
        <v>209</v>
      </c>
      <c r="F36" s="40" t="s">
        <v>452</v>
      </c>
      <c r="G36" s="18"/>
      <c r="H36" s="18"/>
      <c r="I36" s="151" t="s">
        <v>347</v>
      </c>
      <c r="J36" s="151" t="s">
        <v>424</v>
      </c>
      <c r="K36" s="205" t="s">
        <v>186</v>
      </c>
      <c r="L36" s="64"/>
      <c r="M36" s="151" t="s">
        <v>350</v>
      </c>
      <c r="N36" s="151" t="s">
        <v>351</v>
      </c>
      <c r="O36" s="205" t="s">
        <v>352</v>
      </c>
      <c r="P36" s="64"/>
      <c r="Q36" s="151" t="s">
        <v>385</v>
      </c>
      <c r="R36" s="151" t="s">
        <v>425</v>
      </c>
      <c r="S36" s="151" t="s">
        <v>348</v>
      </c>
      <c r="T36" s="18"/>
      <c r="U36" s="18"/>
      <c r="V36" s="45"/>
      <c r="W36" s="45"/>
      <c r="X36" s="104">
        <v>6</v>
      </c>
      <c r="Y36" s="104"/>
      <c r="Z36" s="45"/>
      <c r="AA36" s="45"/>
      <c r="AB36" s="45"/>
      <c r="AC36" s="47"/>
      <c r="AD36" s="19"/>
      <c r="AE36" s="13"/>
      <c r="AF36" s="13" t="s">
        <v>210</v>
      </c>
      <c r="AG36" s="13" t="s">
        <v>211</v>
      </c>
      <c r="AH36" s="13" t="s">
        <v>212</v>
      </c>
      <c r="AI36" s="13" t="s">
        <v>213</v>
      </c>
      <c r="AJ36" s="13" t="s">
        <v>214</v>
      </c>
      <c r="AK36" s="13" t="s">
        <v>215</v>
      </c>
      <c r="AL36" s="13" t="s">
        <v>219</v>
      </c>
      <c r="AM36" s="13" t="s">
        <v>220</v>
      </c>
      <c r="AN36" s="13" t="s">
        <v>221</v>
      </c>
      <c r="AO36" s="13" t="s">
        <v>222</v>
      </c>
      <c r="AP36" s="13" t="s">
        <v>223</v>
      </c>
      <c r="AQ36" s="13" t="s">
        <v>224</v>
      </c>
      <c r="AR36" s="13" t="s">
        <v>225</v>
      </c>
      <c r="AS36" s="13" t="s">
        <v>226</v>
      </c>
      <c r="AT36" s="13" t="s">
        <v>227</v>
      </c>
      <c r="AU36" s="13" t="s">
        <v>228</v>
      </c>
      <c r="AV36" s="13" t="s">
        <v>115</v>
      </c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</row>
    <row r="37" spans="1:126" ht="120" customHeight="1">
      <c r="A37" s="1"/>
      <c r="B37" s="9"/>
      <c r="C37" s="172"/>
      <c r="D37" s="201"/>
      <c r="E37" s="153"/>
      <c r="F37" s="40" t="s">
        <v>312</v>
      </c>
      <c r="G37" s="18"/>
      <c r="H37" s="18"/>
      <c r="I37" s="137"/>
      <c r="J37" s="137"/>
      <c r="K37" s="210"/>
      <c r="L37" s="64"/>
      <c r="M37" s="137"/>
      <c r="N37" s="137"/>
      <c r="O37" s="134"/>
      <c r="P37" s="64"/>
      <c r="Q37" s="137"/>
      <c r="R37" s="137"/>
      <c r="S37" s="137"/>
      <c r="T37" s="18"/>
      <c r="U37" s="18"/>
      <c r="V37" s="45">
        <v>5.9</v>
      </c>
      <c r="W37" s="45">
        <v>4</v>
      </c>
      <c r="X37" s="104"/>
      <c r="Y37" s="104"/>
      <c r="Z37" s="45"/>
      <c r="AA37" s="45"/>
      <c r="AB37" s="45"/>
      <c r="AC37" s="47"/>
      <c r="AD37" s="19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</row>
    <row r="38" spans="1:126" ht="12.75" customHeight="1">
      <c r="A38" s="1"/>
      <c r="B38" s="9"/>
      <c r="C38" s="171" t="s">
        <v>270</v>
      </c>
      <c r="D38" s="200" t="s">
        <v>390</v>
      </c>
      <c r="E38" s="152" t="s">
        <v>339</v>
      </c>
      <c r="F38" s="40" t="s">
        <v>461</v>
      </c>
      <c r="G38" s="18"/>
      <c r="H38" s="18"/>
      <c r="I38" s="151" t="s">
        <v>347</v>
      </c>
      <c r="J38" s="151" t="s">
        <v>426</v>
      </c>
      <c r="K38" s="205" t="s">
        <v>186</v>
      </c>
      <c r="L38" s="64"/>
      <c r="M38" s="151" t="s">
        <v>353</v>
      </c>
      <c r="N38" s="151" t="s">
        <v>354</v>
      </c>
      <c r="O38" s="215" t="s">
        <v>238</v>
      </c>
      <c r="P38" s="64"/>
      <c r="Q38" s="151" t="s">
        <v>123</v>
      </c>
      <c r="R38" s="151" t="s">
        <v>427</v>
      </c>
      <c r="S38" s="151" t="s">
        <v>348</v>
      </c>
      <c r="T38" s="18"/>
      <c r="U38" s="18"/>
      <c r="V38" s="45"/>
      <c r="W38" s="45"/>
      <c r="X38" s="104"/>
      <c r="Y38" s="104"/>
      <c r="Z38" s="45"/>
      <c r="AA38" s="46"/>
      <c r="AB38" s="46"/>
      <c r="AC38" s="47"/>
      <c r="AD38" s="19"/>
      <c r="AE38" s="13"/>
      <c r="AF38" s="13" t="s">
        <v>340</v>
      </c>
      <c r="AG38" s="13" t="s">
        <v>341</v>
      </c>
      <c r="AH38" s="13" t="s">
        <v>342</v>
      </c>
      <c r="AI38" s="13" t="s">
        <v>343</v>
      </c>
      <c r="AJ38" s="13" t="s">
        <v>344</v>
      </c>
      <c r="AK38" s="13" t="s">
        <v>345</v>
      </c>
      <c r="AL38" s="13" t="s">
        <v>95</v>
      </c>
      <c r="AM38" s="13" t="s">
        <v>96</v>
      </c>
      <c r="AN38" s="13" t="s">
        <v>116</v>
      </c>
      <c r="AO38" s="13" t="s">
        <v>117</v>
      </c>
      <c r="AP38" s="13" t="s">
        <v>118</v>
      </c>
      <c r="AQ38" s="13" t="s">
        <v>119</v>
      </c>
      <c r="AR38" s="13" t="s">
        <v>120</v>
      </c>
      <c r="AS38" s="13" t="s">
        <v>121</v>
      </c>
      <c r="AT38" s="13" t="s">
        <v>122</v>
      </c>
      <c r="AU38" s="13" t="s">
        <v>124</v>
      </c>
      <c r="AV38" s="13" t="s">
        <v>125</v>
      </c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</row>
    <row r="39" spans="1:126" ht="77.25" customHeight="1">
      <c r="A39" s="1"/>
      <c r="B39" s="9"/>
      <c r="C39" s="172"/>
      <c r="D39" s="201"/>
      <c r="E39" s="153"/>
      <c r="F39" s="40" t="s">
        <v>393</v>
      </c>
      <c r="G39" s="18"/>
      <c r="H39" s="18"/>
      <c r="I39" s="137"/>
      <c r="J39" s="137"/>
      <c r="K39" s="210"/>
      <c r="L39" s="64"/>
      <c r="M39" s="137"/>
      <c r="N39" s="137"/>
      <c r="O39" s="216"/>
      <c r="P39" s="64"/>
      <c r="Q39" s="137"/>
      <c r="R39" s="137"/>
      <c r="S39" s="137"/>
      <c r="T39" s="18"/>
      <c r="U39" s="18"/>
      <c r="V39" s="45">
        <v>27.6</v>
      </c>
      <c r="W39" s="45">
        <v>27.6</v>
      </c>
      <c r="X39" s="104"/>
      <c r="Y39" s="104"/>
      <c r="Z39" s="45"/>
      <c r="AA39" s="45"/>
      <c r="AB39" s="45"/>
      <c r="AC39" s="47"/>
      <c r="AD39" s="19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</row>
    <row r="40" spans="1:126" ht="66" customHeight="1">
      <c r="A40" s="1"/>
      <c r="B40" s="8"/>
      <c r="C40" s="16" t="s">
        <v>271</v>
      </c>
      <c r="D40" s="62" t="s">
        <v>389</v>
      </c>
      <c r="E40" s="17" t="s">
        <v>31</v>
      </c>
      <c r="F40" s="40" t="s">
        <v>460</v>
      </c>
      <c r="G40" s="18"/>
      <c r="H40" s="18"/>
      <c r="I40" s="64" t="s">
        <v>347</v>
      </c>
      <c r="J40" s="64" t="s">
        <v>428</v>
      </c>
      <c r="K40" s="70" t="s">
        <v>186</v>
      </c>
      <c r="L40" s="64"/>
      <c r="M40" s="64" t="s">
        <v>83</v>
      </c>
      <c r="N40" s="64" t="s">
        <v>84</v>
      </c>
      <c r="O40" s="64" t="s">
        <v>85</v>
      </c>
      <c r="P40" s="64"/>
      <c r="Q40" s="66" t="s">
        <v>123</v>
      </c>
      <c r="R40" s="64" t="s">
        <v>429</v>
      </c>
      <c r="S40" s="64" t="s">
        <v>348</v>
      </c>
      <c r="T40" s="18"/>
      <c r="U40" s="18"/>
      <c r="V40" s="45"/>
      <c r="W40" s="45"/>
      <c r="X40" s="104"/>
      <c r="Y40" s="104"/>
      <c r="Z40" s="45"/>
      <c r="AA40" s="45"/>
      <c r="AB40" s="45"/>
      <c r="AC40" s="47"/>
      <c r="AD40" s="19"/>
      <c r="AE40" s="13"/>
      <c r="AF40" s="13" t="s">
        <v>32</v>
      </c>
      <c r="AG40" s="13" t="s">
        <v>33</v>
      </c>
      <c r="AH40" s="13" t="s">
        <v>34</v>
      </c>
      <c r="AI40" s="13" t="s">
        <v>35</v>
      </c>
      <c r="AJ40" s="13" t="s">
        <v>36</v>
      </c>
      <c r="AK40" s="13" t="s">
        <v>37</v>
      </c>
      <c r="AL40" s="13" t="s">
        <v>38</v>
      </c>
      <c r="AM40" s="13" t="s">
        <v>39</v>
      </c>
      <c r="AN40" s="13" t="s">
        <v>40</v>
      </c>
      <c r="AO40" s="13" t="s">
        <v>41</v>
      </c>
      <c r="AP40" s="13" t="s">
        <v>42</v>
      </c>
      <c r="AQ40" s="13" t="s">
        <v>43</v>
      </c>
      <c r="AR40" s="13" t="s">
        <v>45</v>
      </c>
      <c r="AS40" s="13" t="s">
        <v>46</v>
      </c>
      <c r="AT40" s="13" t="s">
        <v>47</v>
      </c>
      <c r="AU40" s="13" t="s">
        <v>48</v>
      </c>
      <c r="AV40" s="13" t="s">
        <v>49</v>
      </c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</row>
    <row r="41" spans="1:126" ht="67.5" customHeight="1">
      <c r="A41" s="1"/>
      <c r="B41" s="8"/>
      <c r="C41" s="164" t="s">
        <v>272</v>
      </c>
      <c r="D41" s="156" t="s">
        <v>311</v>
      </c>
      <c r="E41" s="166" t="s">
        <v>50</v>
      </c>
      <c r="F41" s="40" t="s">
        <v>393</v>
      </c>
      <c r="G41" s="18"/>
      <c r="H41" s="18"/>
      <c r="I41" s="151" t="s">
        <v>347</v>
      </c>
      <c r="J41" s="151" t="s">
        <v>430</v>
      </c>
      <c r="K41" s="205" t="s">
        <v>186</v>
      </c>
      <c r="L41" s="64"/>
      <c r="M41" s="151" t="s">
        <v>353</v>
      </c>
      <c r="N41" s="151" t="s">
        <v>354</v>
      </c>
      <c r="O41" s="138" t="s">
        <v>238</v>
      </c>
      <c r="P41" s="64"/>
      <c r="Q41" s="138" t="s">
        <v>123</v>
      </c>
      <c r="R41" s="138" t="s">
        <v>431</v>
      </c>
      <c r="S41" s="138" t="s">
        <v>348</v>
      </c>
      <c r="T41" s="18"/>
      <c r="U41" s="18"/>
      <c r="V41" s="48">
        <v>13.6</v>
      </c>
      <c r="W41" s="48">
        <v>13.6</v>
      </c>
      <c r="X41" s="103"/>
      <c r="Y41" s="103">
        <v>25</v>
      </c>
      <c r="Z41" s="45"/>
      <c r="AA41" s="48">
        <v>25</v>
      </c>
      <c r="AB41" s="48">
        <v>25</v>
      </c>
      <c r="AC41" s="49"/>
      <c r="AD41" s="19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</row>
    <row r="42" spans="1:126" ht="17.25" customHeight="1">
      <c r="A42" s="1"/>
      <c r="B42" s="8"/>
      <c r="C42" s="198"/>
      <c r="D42" s="157"/>
      <c r="E42" s="198"/>
      <c r="F42" s="159" t="s">
        <v>461</v>
      </c>
      <c r="G42" s="18"/>
      <c r="H42" s="18"/>
      <c r="I42" s="209"/>
      <c r="J42" s="209"/>
      <c r="K42" s="209"/>
      <c r="L42" s="64"/>
      <c r="M42" s="209"/>
      <c r="N42" s="209"/>
      <c r="O42" s="139"/>
      <c r="P42" s="64"/>
      <c r="Q42" s="139"/>
      <c r="R42" s="139"/>
      <c r="S42" s="139"/>
      <c r="T42" s="18"/>
      <c r="U42" s="18"/>
      <c r="V42" s="167"/>
      <c r="W42" s="167"/>
      <c r="X42" s="169"/>
      <c r="Y42" s="169"/>
      <c r="Z42" s="45"/>
      <c r="AA42" s="167"/>
      <c r="AB42" s="167"/>
      <c r="AC42" s="162"/>
      <c r="AD42" s="19"/>
      <c r="AE42" s="13"/>
      <c r="AF42" s="13" t="s">
        <v>51</v>
      </c>
      <c r="AG42" s="13" t="s">
        <v>52</v>
      </c>
      <c r="AH42" s="13" t="s">
        <v>53</v>
      </c>
      <c r="AI42" s="13" t="s">
        <v>54</v>
      </c>
      <c r="AJ42" s="13" t="s">
        <v>55</v>
      </c>
      <c r="AK42" s="13" t="s">
        <v>56</v>
      </c>
      <c r="AL42" s="13" t="s">
        <v>57</v>
      </c>
      <c r="AM42" s="13" t="s">
        <v>58</v>
      </c>
      <c r="AN42" s="13" t="s">
        <v>59</v>
      </c>
      <c r="AO42" s="13" t="s">
        <v>60</v>
      </c>
      <c r="AP42" s="13" t="s">
        <v>61</v>
      </c>
      <c r="AQ42" s="13" t="s">
        <v>62</v>
      </c>
      <c r="AR42" s="13" t="s">
        <v>63</v>
      </c>
      <c r="AS42" s="13" t="s">
        <v>64</v>
      </c>
      <c r="AT42" s="13" t="s">
        <v>65</v>
      </c>
      <c r="AU42" s="13" t="s">
        <v>66</v>
      </c>
      <c r="AV42" s="13" t="s">
        <v>67</v>
      </c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</row>
    <row r="43" spans="1:126" ht="15.75" customHeight="1">
      <c r="A43" s="1"/>
      <c r="B43" s="8"/>
      <c r="C43" s="198"/>
      <c r="D43" s="157"/>
      <c r="E43" s="198"/>
      <c r="F43" s="160"/>
      <c r="G43" s="18"/>
      <c r="H43" s="18"/>
      <c r="I43" s="209"/>
      <c r="J43" s="209"/>
      <c r="K43" s="209"/>
      <c r="L43" s="64"/>
      <c r="M43" s="209"/>
      <c r="N43" s="209"/>
      <c r="O43" s="139"/>
      <c r="P43" s="64"/>
      <c r="Q43" s="139"/>
      <c r="R43" s="139"/>
      <c r="S43" s="139"/>
      <c r="T43" s="18"/>
      <c r="U43" s="18"/>
      <c r="V43" s="176"/>
      <c r="W43" s="176"/>
      <c r="X43" s="243"/>
      <c r="Y43" s="176"/>
      <c r="Z43" s="45"/>
      <c r="AA43" s="176"/>
      <c r="AB43" s="176"/>
      <c r="AC43" s="217"/>
      <c r="AD43" s="19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</row>
    <row r="44" spans="1:126" ht="19.5" customHeight="1">
      <c r="A44" s="1"/>
      <c r="B44" s="8"/>
      <c r="C44" s="199"/>
      <c r="D44" s="158"/>
      <c r="E44" s="199"/>
      <c r="F44" s="161"/>
      <c r="G44" s="18"/>
      <c r="H44" s="18"/>
      <c r="I44" s="134"/>
      <c r="J44" s="134"/>
      <c r="K44" s="134"/>
      <c r="L44" s="64"/>
      <c r="M44" s="134"/>
      <c r="N44" s="134"/>
      <c r="O44" s="139"/>
      <c r="P44" s="64"/>
      <c r="Q44" s="139"/>
      <c r="R44" s="139"/>
      <c r="S44" s="139"/>
      <c r="T44" s="18"/>
      <c r="U44" s="18"/>
      <c r="V44" s="177"/>
      <c r="W44" s="177"/>
      <c r="X44" s="244"/>
      <c r="Y44" s="177"/>
      <c r="Z44" s="45"/>
      <c r="AA44" s="177"/>
      <c r="AB44" s="177"/>
      <c r="AC44" s="222"/>
      <c r="AD44" s="19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</row>
    <row r="45" spans="1:126" ht="102" customHeight="1">
      <c r="A45" s="1"/>
      <c r="B45" s="63"/>
      <c r="C45" s="171" t="s">
        <v>273</v>
      </c>
      <c r="D45" s="173" t="s">
        <v>447</v>
      </c>
      <c r="E45" s="152" t="s">
        <v>68</v>
      </c>
      <c r="F45" s="38" t="s">
        <v>393</v>
      </c>
      <c r="G45" s="18"/>
      <c r="H45" s="18"/>
      <c r="I45" s="135" t="s">
        <v>347</v>
      </c>
      <c r="J45" s="135" t="s">
        <v>432</v>
      </c>
      <c r="K45" s="211" t="s">
        <v>186</v>
      </c>
      <c r="L45" s="64"/>
      <c r="M45" s="135" t="s">
        <v>246</v>
      </c>
      <c r="N45" s="135" t="s">
        <v>354</v>
      </c>
      <c r="O45" s="135" t="s">
        <v>238</v>
      </c>
      <c r="P45" s="64"/>
      <c r="Q45" s="135" t="s">
        <v>123</v>
      </c>
      <c r="R45" s="135" t="s">
        <v>433</v>
      </c>
      <c r="S45" s="135" t="s">
        <v>348</v>
      </c>
      <c r="T45" s="18"/>
      <c r="U45" s="18"/>
      <c r="V45" s="48">
        <v>174.9</v>
      </c>
      <c r="W45" s="48">
        <v>171.6</v>
      </c>
      <c r="X45" s="103">
        <v>191.9</v>
      </c>
      <c r="Y45" s="103">
        <v>35</v>
      </c>
      <c r="Z45" s="45"/>
      <c r="AA45" s="48">
        <v>50</v>
      </c>
      <c r="AB45" s="48">
        <v>55</v>
      </c>
      <c r="AC45" s="121"/>
      <c r="AD45" s="19"/>
      <c r="AE45" s="13"/>
      <c r="AF45" s="13" t="s">
        <v>69</v>
      </c>
      <c r="AG45" s="13" t="s">
        <v>70</v>
      </c>
      <c r="AH45" s="13" t="s">
        <v>71</v>
      </c>
      <c r="AI45" s="13" t="s">
        <v>72</v>
      </c>
      <c r="AJ45" s="13" t="s">
        <v>97</v>
      </c>
      <c r="AK45" s="13" t="s">
        <v>98</v>
      </c>
      <c r="AL45" s="13" t="s">
        <v>99</v>
      </c>
      <c r="AM45" s="13" t="s">
        <v>100</v>
      </c>
      <c r="AN45" s="13" t="s">
        <v>101</v>
      </c>
      <c r="AO45" s="13" t="s">
        <v>102</v>
      </c>
      <c r="AP45" s="13" t="s">
        <v>103</v>
      </c>
      <c r="AQ45" s="13" t="s">
        <v>104</v>
      </c>
      <c r="AR45" s="13" t="s">
        <v>105</v>
      </c>
      <c r="AS45" s="13" t="s">
        <v>106</v>
      </c>
      <c r="AT45" s="13" t="s">
        <v>107</v>
      </c>
      <c r="AU45" s="13" t="s">
        <v>108</v>
      </c>
      <c r="AV45" s="13" t="s">
        <v>109</v>
      </c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</row>
    <row r="46" spans="1:126" ht="75.75" customHeight="1">
      <c r="A46" s="1"/>
      <c r="B46" s="63"/>
      <c r="C46" s="172"/>
      <c r="D46" s="174"/>
      <c r="E46" s="153"/>
      <c r="F46" s="38" t="s">
        <v>395</v>
      </c>
      <c r="G46" s="18"/>
      <c r="H46" s="18"/>
      <c r="I46" s="136"/>
      <c r="J46" s="136"/>
      <c r="K46" s="212"/>
      <c r="L46" s="64"/>
      <c r="M46" s="136"/>
      <c r="N46" s="136"/>
      <c r="O46" s="136"/>
      <c r="P46" s="64"/>
      <c r="Q46" s="136"/>
      <c r="R46" s="136"/>
      <c r="S46" s="136"/>
      <c r="T46" s="18"/>
      <c r="U46" s="18"/>
      <c r="V46" s="48">
        <v>102.9</v>
      </c>
      <c r="W46" s="48">
        <v>86.3</v>
      </c>
      <c r="X46" s="103"/>
      <c r="Y46" s="103">
        <v>10</v>
      </c>
      <c r="Z46" s="45"/>
      <c r="AA46" s="48">
        <v>10</v>
      </c>
      <c r="AB46" s="48">
        <v>10</v>
      </c>
      <c r="AC46" s="121"/>
      <c r="AD46" s="19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</row>
    <row r="47" spans="1:126" ht="172.5" customHeight="1">
      <c r="A47" s="1"/>
      <c r="B47" s="9"/>
      <c r="C47" s="127" t="s">
        <v>274</v>
      </c>
      <c r="D47" s="128" t="s">
        <v>448</v>
      </c>
      <c r="E47" s="129" t="s">
        <v>110</v>
      </c>
      <c r="F47" s="40" t="s">
        <v>396</v>
      </c>
      <c r="G47" s="18"/>
      <c r="H47" s="18"/>
      <c r="I47" s="125" t="s">
        <v>347</v>
      </c>
      <c r="J47" s="125" t="s">
        <v>434</v>
      </c>
      <c r="K47" s="130" t="s">
        <v>186</v>
      </c>
      <c r="L47" s="64"/>
      <c r="M47" s="125" t="s">
        <v>353</v>
      </c>
      <c r="N47" s="125" t="s">
        <v>354</v>
      </c>
      <c r="O47" s="125" t="s">
        <v>238</v>
      </c>
      <c r="P47" s="64"/>
      <c r="Q47" s="125" t="s">
        <v>123</v>
      </c>
      <c r="R47" s="125" t="s">
        <v>435</v>
      </c>
      <c r="S47" s="125" t="s">
        <v>348</v>
      </c>
      <c r="T47" s="18"/>
      <c r="U47" s="18"/>
      <c r="V47" s="53"/>
      <c r="W47" s="111"/>
      <c r="X47" s="245"/>
      <c r="Y47" s="120"/>
      <c r="Z47" s="45"/>
      <c r="AA47" s="119"/>
      <c r="AB47" s="119"/>
      <c r="AC47" s="121"/>
      <c r="AD47" s="19"/>
      <c r="AE47" s="13"/>
      <c r="AF47" s="13" t="s">
        <v>111</v>
      </c>
      <c r="AG47" s="13" t="s">
        <v>112</v>
      </c>
      <c r="AH47" s="13" t="s">
        <v>113</v>
      </c>
      <c r="AI47" s="13" t="s">
        <v>377</v>
      </c>
      <c r="AJ47" s="13" t="s">
        <v>378</v>
      </c>
      <c r="AK47" s="13" t="s">
        <v>379</v>
      </c>
      <c r="AL47" s="13" t="s">
        <v>380</v>
      </c>
      <c r="AM47" s="13" t="s">
        <v>510</v>
      </c>
      <c r="AN47" s="13" t="s">
        <v>511</v>
      </c>
      <c r="AO47" s="13" t="s">
        <v>512</v>
      </c>
      <c r="AP47" s="13" t="s">
        <v>513</v>
      </c>
      <c r="AQ47" s="13" t="s">
        <v>514</v>
      </c>
      <c r="AR47" s="13" t="s">
        <v>515</v>
      </c>
      <c r="AS47" s="13" t="s">
        <v>516</v>
      </c>
      <c r="AT47" s="13" t="s">
        <v>313</v>
      </c>
      <c r="AU47" s="13" t="s">
        <v>314</v>
      </c>
      <c r="AV47" s="13" t="s">
        <v>315</v>
      </c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</row>
    <row r="48" spans="1:126" ht="18" customHeight="1" hidden="1">
      <c r="A48" s="1"/>
      <c r="B48" s="8"/>
      <c r="C48" s="171" t="s">
        <v>275</v>
      </c>
      <c r="D48" s="200" t="s">
        <v>449</v>
      </c>
      <c r="E48" s="152" t="s">
        <v>303</v>
      </c>
      <c r="F48" s="159" t="s">
        <v>461</v>
      </c>
      <c r="G48" s="18"/>
      <c r="H48" s="18"/>
      <c r="I48" s="151" t="s">
        <v>347</v>
      </c>
      <c r="J48" s="151" t="s">
        <v>436</v>
      </c>
      <c r="K48" s="205" t="s">
        <v>186</v>
      </c>
      <c r="L48" s="64"/>
      <c r="M48" s="151" t="s">
        <v>353</v>
      </c>
      <c r="N48" s="151" t="s">
        <v>354</v>
      </c>
      <c r="O48" s="151" t="s">
        <v>238</v>
      </c>
      <c r="P48" s="64"/>
      <c r="Q48" s="151" t="s">
        <v>123</v>
      </c>
      <c r="R48" s="151" t="s">
        <v>437</v>
      </c>
      <c r="S48" s="151" t="s">
        <v>348</v>
      </c>
      <c r="T48" s="18"/>
      <c r="U48" s="18"/>
      <c r="V48" s="167"/>
      <c r="W48" s="229"/>
      <c r="X48" s="169"/>
      <c r="Y48" s="169"/>
      <c r="Z48" s="45"/>
      <c r="AA48" s="167"/>
      <c r="AB48" s="167"/>
      <c r="AC48" s="162"/>
      <c r="AD48" s="19"/>
      <c r="AE48" s="13"/>
      <c r="AF48" s="13" t="s">
        <v>203</v>
      </c>
      <c r="AG48" s="13" t="s">
        <v>204</v>
      </c>
      <c r="AH48" s="13" t="s">
        <v>205</v>
      </c>
      <c r="AI48" s="13" t="s">
        <v>206</v>
      </c>
      <c r="AJ48" s="13" t="s">
        <v>207</v>
      </c>
      <c r="AK48" s="13" t="s">
        <v>208</v>
      </c>
      <c r="AL48" s="13" t="s">
        <v>391</v>
      </c>
      <c r="AM48" s="13" t="s">
        <v>398</v>
      </c>
      <c r="AN48" s="13" t="s">
        <v>399</v>
      </c>
      <c r="AO48" s="13" t="s">
        <v>400</v>
      </c>
      <c r="AP48" s="13" t="s">
        <v>402</v>
      </c>
      <c r="AQ48" s="13" t="s">
        <v>403</v>
      </c>
      <c r="AR48" s="13" t="s">
        <v>483</v>
      </c>
      <c r="AS48" s="13" t="s">
        <v>484</v>
      </c>
      <c r="AT48" s="13" t="s">
        <v>485</v>
      </c>
      <c r="AU48" s="13" t="s">
        <v>486</v>
      </c>
      <c r="AV48" s="13" t="s">
        <v>487</v>
      </c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</row>
    <row r="49" spans="1:126" ht="5.25" customHeight="1" hidden="1">
      <c r="A49" s="1"/>
      <c r="B49" s="8"/>
      <c r="C49" s="219"/>
      <c r="D49" s="220"/>
      <c r="E49" s="187"/>
      <c r="F49" s="160"/>
      <c r="G49" s="18"/>
      <c r="H49" s="18"/>
      <c r="I49" s="133"/>
      <c r="J49" s="182"/>
      <c r="K49" s="133"/>
      <c r="L49" s="64"/>
      <c r="M49" s="182"/>
      <c r="N49" s="182"/>
      <c r="O49" s="182"/>
      <c r="P49" s="64"/>
      <c r="Q49" s="133"/>
      <c r="R49" s="133"/>
      <c r="S49" s="133"/>
      <c r="T49" s="18"/>
      <c r="U49" s="18"/>
      <c r="V49" s="176"/>
      <c r="W49" s="176"/>
      <c r="X49" s="243"/>
      <c r="Y49" s="176"/>
      <c r="Z49" s="45"/>
      <c r="AA49" s="176"/>
      <c r="AB49" s="176"/>
      <c r="AC49" s="163"/>
      <c r="AD49" s="19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</row>
    <row r="50" spans="1:126" ht="4.5" customHeight="1" hidden="1">
      <c r="A50" s="1"/>
      <c r="B50" s="8"/>
      <c r="C50" s="219"/>
      <c r="D50" s="220"/>
      <c r="E50" s="187"/>
      <c r="F50" s="161"/>
      <c r="G50" s="18"/>
      <c r="H50" s="18"/>
      <c r="I50" s="133"/>
      <c r="J50" s="133"/>
      <c r="K50" s="133"/>
      <c r="L50" s="64"/>
      <c r="M50" s="133"/>
      <c r="N50" s="142"/>
      <c r="O50" s="142"/>
      <c r="P50" s="64"/>
      <c r="Q50" s="133"/>
      <c r="R50" s="133"/>
      <c r="S50" s="133"/>
      <c r="T50" s="18"/>
      <c r="U50" s="18"/>
      <c r="V50" s="176"/>
      <c r="W50" s="176"/>
      <c r="X50" s="243"/>
      <c r="Y50" s="176"/>
      <c r="Z50" s="45"/>
      <c r="AA50" s="176"/>
      <c r="AB50" s="176"/>
      <c r="AC50" s="162"/>
      <c r="AD50" s="19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</row>
    <row r="51" spans="1:126" ht="16.5" customHeight="1" hidden="1">
      <c r="A51" s="1"/>
      <c r="B51" s="8"/>
      <c r="C51" s="219"/>
      <c r="D51" s="220"/>
      <c r="E51" s="187"/>
      <c r="F51" s="161"/>
      <c r="G51" s="18"/>
      <c r="H51" s="18"/>
      <c r="I51" s="133"/>
      <c r="J51" s="133"/>
      <c r="K51" s="133"/>
      <c r="L51" s="64"/>
      <c r="M51" s="133"/>
      <c r="N51" s="142"/>
      <c r="O51" s="142"/>
      <c r="P51" s="64"/>
      <c r="Q51" s="133"/>
      <c r="R51" s="133"/>
      <c r="S51" s="133"/>
      <c r="T51" s="18"/>
      <c r="U51" s="18"/>
      <c r="V51" s="176"/>
      <c r="W51" s="177"/>
      <c r="X51" s="243"/>
      <c r="Y51" s="176"/>
      <c r="Z51" s="45"/>
      <c r="AA51" s="176"/>
      <c r="AB51" s="176"/>
      <c r="AC51" s="217"/>
      <c r="AD51" s="19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</row>
    <row r="52" spans="1:126" ht="23.25" customHeight="1">
      <c r="A52" s="1"/>
      <c r="B52" s="8"/>
      <c r="C52" s="219"/>
      <c r="D52" s="220"/>
      <c r="E52" s="187"/>
      <c r="F52" s="161"/>
      <c r="G52" s="18"/>
      <c r="H52" s="18"/>
      <c r="I52" s="133"/>
      <c r="J52" s="133"/>
      <c r="K52" s="133"/>
      <c r="L52" s="64"/>
      <c r="M52" s="133"/>
      <c r="N52" s="142"/>
      <c r="O52" s="142"/>
      <c r="P52" s="64"/>
      <c r="Q52" s="133"/>
      <c r="R52" s="133"/>
      <c r="S52" s="133"/>
      <c r="T52" s="18"/>
      <c r="U52" s="18"/>
      <c r="V52" s="177"/>
      <c r="W52" s="46"/>
      <c r="X52" s="244"/>
      <c r="Y52" s="177"/>
      <c r="Z52" s="45"/>
      <c r="AA52" s="177"/>
      <c r="AB52" s="177"/>
      <c r="AC52" s="163"/>
      <c r="AD52" s="19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</row>
    <row r="53" spans="1:126" ht="67.5" customHeight="1">
      <c r="A53" s="1"/>
      <c r="B53" s="8"/>
      <c r="C53" s="188"/>
      <c r="D53" s="221"/>
      <c r="E53" s="188"/>
      <c r="F53" s="41" t="s">
        <v>393</v>
      </c>
      <c r="G53" s="18"/>
      <c r="H53" s="18"/>
      <c r="I53" s="134"/>
      <c r="J53" s="134"/>
      <c r="K53" s="134"/>
      <c r="L53" s="64"/>
      <c r="M53" s="134"/>
      <c r="N53" s="134"/>
      <c r="O53" s="134"/>
      <c r="P53" s="64"/>
      <c r="Q53" s="134"/>
      <c r="R53" s="134"/>
      <c r="S53" s="134"/>
      <c r="T53" s="18"/>
      <c r="U53" s="18"/>
      <c r="V53" s="53">
        <v>109.9</v>
      </c>
      <c r="W53" s="45">
        <v>94</v>
      </c>
      <c r="X53" s="241">
        <v>129</v>
      </c>
      <c r="Y53" s="53">
        <v>205</v>
      </c>
      <c r="Z53" s="45"/>
      <c r="AA53" s="53">
        <v>210</v>
      </c>
      <c r="AB53" s="53">
        <v>210</v>
      </c>
      <c r="AC53" s="51"/>
      <c r="AD53" s="19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</row>
    <row r="54" spans="1:126" ht="18" customHeight="1" hidden="1">
      <c r="A54" s="1"/>
      <c r="B54" s="8"/>
      <c r="C54" s="171" t="s">
        <v>278</v>
      </c>
      <c r="D54" s="200" t="s">
        <v>450</v>
      </c>
      <c r="E54" s="152" t="s">
        <v>488</v>
      </c>
      <c r="F54" s="159" t="s">
        <v>461</v>
      </c>
      <c r="G54" s="18"/>
      <c r="H54" s="18"/>
      <c r="I54" s="151" t="s">
        <v>438</v>
      </c>
      <c r="J54" s="151" t="s">
        <v>439</v>
      </c>
      <c r="K54" s="205" t="s">
        <v>186</v>
      </c>
      <c r="L54" s="64"/>
      <c r="M54" s="151" t="s">
        <v>353</v>
      </c>
      <c r="N54" s="151" t="s">
        <v>354</v>
      </c>
      <c r="O54" s="151" t="s">
        <v>238</v>
      </c>
      <c r="P54" s="64"/>
      <c r="Q54" s="151" t="s">
        <v>123</v>
      </c>
      <c r="R54" s="151" t="s">
        <v>440</v>
      </c>
      <c r="S54" s="151" t="s">
        <v>348</v>
      </c>
      <c r="T54" s="18"/>
      <c r="U54" s="18"/>
      <c r="V54" s="146"/>
      <c r="W54" s="147"/>
      <c r="X54" s="148"/>
      <c r="Y54" s="148"/>
      <c r="Z54" s="45"/>
      <c r="AA54" s="146"/>
      <c r="AB54" s="146"/>
      <c r="AC54" s="236"/>
      <c r="AD54" s="19"/>
      <c r="AE54" s="13"/>
      <c r="AF54" s="13" t="s">
        <v>489</v>
      </c>
      <c r="AG54" s="13" t="s">
        <v>490</v>
      </c>
      <c r="AH54" s="13" t="s">
        <v>491</v>
      </c>
      <c r="AI54" s="13" t="s">
        <v>492</v>
      </c>
      <c r="AJ54" s="13" t="s">
        <v>493</v>
      </c>
      <c r="AK54" s="13" t="s">
        <v>494</v>
      </c>
      <c r="AL54" s="13" t="s">
        <v>495</v>
      </c>
      <c r="AM54" s="13" t="s">
        <v>496</v>
      </c>
      <c r="AN54" s="13" t="s">
        <v>497</v>
      </c>
      <c r="AO54" s="13" t="s">
        <v>498</v>
      </c>
      <c r="AP54" s="13" t="s">
        <v>499</v>
      </c>
      <c r="AQ54" s="13" t="s">
        <v>500</v>
      </c>
      <c r="AR54" s="13" t="s">
        <v>501</v>
      </c>
      <c r="AS54" s="13" t="s">
        <v>502</v>
      </c>
      <c r="AT54" s="13" t="s">
        <v>503</v>
      </c>
      <c r="AU54" s="13" t="s">
        <v>504</v>
      </c>
      <c r="AV54" s="13" t="s">
        <v>505</v>
      </c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</row>
    <row r="55" spans="1:126" ht="6.75" customHeight="1" hidden="1">
      <c r="A55" s="1"/>
      <c r="B55" s="8"/>
      <c r="C55" s="218"/>
      <c r="D55" s="223"/>
      <c r="E55" s="218"/>
      <c r="F55" s="160"/>
      <c r="G55" s="18"/>
      <c r="H55" s="18"/>
      <c r="I55" s="133"/>
      <c r="J55" s="182"/>
      <c r="K55" s="133"/>
      <c r="L55" s="64"/>
      <c r="M55" s="182"/>
      <c r="N55" s="182"/>
      <c r="O55" s="182"/>
      <c r="P55" s="64"/>
      <c r="Q55" s="133"/>
      <c r="R55" s="133"/>
      <c r="S55" s="133"/>
      <c r="T55" s="18"/>
      <c r="U55" s="18"/>
      <c r="V55" s="147"/>
      <c r="W55" s="147"/>
      <c r="X55" s="246"/>
      <c r="Y55" s="147"/>
      <c r="Z55" s="45"/>
      <c r="AA55" s="147"/>
      <c r="AB55" s="147"/>
      <c r="AC55" s="237"/>
      <c r="AD55" s="19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</row>
    <row r="56" spans="1:126" ht="24" customHeight="1" hidden="1">
      <c r="A56" s="1"/>
      <c r="B56" s="8"/>
      <c r="C56" s="218"/>
      <c r="D56" s="223"/>
      <c r="E56" s="218"/>
      <c r="F56" s="160"/>
      <c r="G56" s="18"/>
      <c r="H56" s="18"/>
      <c r="I56" s="133"/>
      <c r="J56" s="142"/>
      <c r="K56" s="133"/>
      <c r="L56" s="64"/>
      <c r="M56" s="142"/>
      <c r="N56" s="142"/>
      <c r="O56" s="142"/>
      <c r="P56" s="64"/>
      <c r="Q56" s="133"/>
      <c r="R56" s="133"/>
      <c r="S56" s="133"/>
      <c r="T56" s="18"/>
      <c r="U56" s="18"/>
      <c r="V56" s="147"/>
      <c r="W56" s="147"/>
      <c r="X56" s="246"/>
      <c r="Y56" s="147"/>
      <c r="Z56" s="45"/>
      <c r="AA56" s="147"/>
      <c r="AB56" s="147"/>
      <c r="AC56" s="237"/>
      <c r="AD56" s="19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</row>
    <row r="57" spans="1:126" ht="99" customHeight="1" hidden="1">
      <c r="A57" s="1"/>
      <c r="B57" s="8"/>
      <c r="C57" s="218"/>
      <c r="D57" s="223"/>
      <c r="E57" s="218"/>
      <c r="F57" s="160"/>
      <c r="G57" s="18"/>
      <c r="H57" s="18"/>
      <c r="I57" s="133"/>
      <c r="J57" s="142"/>
      <c r="K57" s="133"/>
      <c r="L57" s="64"/>
      <c r="M57" s="142"/>
      <c r="N57" s="142"/>
      <c r="O57" s="142"/>
      <c r="P57" s="64"/>
      <c r="Q57" s="133"/>
      <c r="R57" s="133"/>
      <c r="S57" s="133"/>
      <c r="T57" s="24" t="s">
        <v>440</v>
      </c>
      <c r="U57" s="24" t="s">
        <v>348</v>
      </c>
      <c r="V57" s="147"/>
      <c r="W57" s="147"/>
      <c r="X57" s="246"/>
      <c r="Y57" s="147"/>
      <c r="Z57" s="45"/>
      <c r="AA57" s="147"/>
      <c r="AB57" s="147"/>
      <c r="AC57" s="237"/>
      <c r="AD57" s="19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</row>
    <row r="58" spans="1:126" ht="111" customHeight="1" hidden="1">
      <c r="A58" s="1"/>
      <c r="B58" s="8"/>
      <c r="C58" s="218"/>
      <c r="D58" s="223"/>
      <c r="E58" s="218"/>
      <c r="F58" s="160"/>
      <c r="G58" s="18"/>
      <c r="H58" s="18"/>
      <c r="I58" s="133"/>
      <c r="J58" s="142"/>
      <c r="K58" s="133"/>
      <c r="L58" s="64"/>
      <c r="M58" s="142"/>
      <c r="N58" s="142"/>
      <c r="O58" s="142"/>
      <c r="P58" s="64"/>
      <c r="Q58" s="133"/>
      <c r="R58" s="133"/>
      <c r="S58" s="133"/>
      <c r="T58" s="18"/>
      <c r="U58" s="18"/>
      <c r="V58" s="147"/>
      <c r="W58" s="147"/>
      <c r="X58" s="246"/>
      <c r="Y58" s="147"/>
      <c r="Z58" s="45"/>
      <c r="AA58" s="147"/>
      <c r="AB58" s="147"/>
      <c r="AC58" s="237"/>
      <c r="AD58" s="19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</row>
    <row r="59" spans="1:126" ht="24" customHeight="1" hidden="1">
      <c r="A59" s="1"/>
      <c r="B59" s="8"/>
      <c r="C59" s="218"/>
      <c r="D59" s="223"/>
      <c r="E59" s="218"/>
      <c r="F59" s="161"/>
      <c r="G59" s="18"/>
      <c r="H59" s="18"/>
      <c r="I59" s="133"/>
      <c r="J59" s="142"/>
      <c r="K59" s="133"/>
      <c r="L59" s="64"/>
      <c r="M59" s="142"/>
      <c r="N59" s="142"/>
      <c r="O59" s="142"/>
      <c r="P59" s="64"/>
      <c r="Q59" s="133"/>
      <c r="R59" s="133"/>
      <c r="S59" s="133"/>
      <c r="T59" s="18"/>
      <c r="U59" s="18"/>
      <c r="V59" s="147"/>
      <c r="W59" s="147"/>
      <c r="X59" s="246"/>
      <c r="Y59" s="147"/>
      <c r="Z59" s="45"/>
      <c r="AA59" s="147"/>
      <c r="AB59" s="147"/>
      <c r="AC59" s="236"/>
      <c r="AD59" s="19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</row>
    <row r="60" spans="1:126" ht="72.75" customHeight="1" hidden="1">
      <c r="A60" s="1"/>
      <c r="B60" s="8"/>
      <c r="C60" s="218"/>
      <c r="D60" s="223"/>
      <c r="E60" s="218"/>
      <c r="F60" s="161"/>
      <c r="G60" s="18"/>
      <c r="H60" s="18"/>
      <c r="I60" s="133"/>
      <c r="J60" s="142"/>
      <c r="K60" s="133"/>
      <c r="L60" s="64"/>
      <c r="M60" s="142"/>
      <c r="N60" s="142"/>
      <c r="O60" s="142"/>
      <c r="P60" s="64"/>
      <c r="Q60" s="133"/>
      <c r="R60" s="133"/>
      <c r="S60" s="133"/>
      <c r="T60" s="18"/>
      <c r="U60" s="18"/>
      <c r="V60" s="147"/>
      <c r="W60" s="147"/>
      <c r="X60" s="246"/>
      <c r="Y60" s="147"/>
      <c r="Z60" s="45"/>
      <c r="AA60" s="147"/>
      <c r="AB60" s="147"/>
      <c r="AC60" s="236"/>
      <c r="AD60" s="19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</row>
    <row r="61" spans="1:126" ht="5.25" customHeight="1" hidden="1">
      <c r="A61" s="1"/>
      <c r="B61" s="8"/>
      <c r="C61" s="218"/>
      <c r="D61" s="223"/>
      <c r="E61" s="218"/>
      <c r="F61" s="161"/>
      <c r="G61" s="18"/>
      <c r="H61" s="18"/>
      <c r="I61" s="133"/>
      <c r="J61" s="142"/>
      <c r="K61" s="133"/>
      <c r="L61" s="64"/>
      <c r="M61" s="142"/>
      <c r="N61" s="142"/>
      <c r="O61" s="142"/>
      <c r="P61" s="64"/>
      <c r="Q61" s="133"/>
      <c r="R61" s="133"/>
      <c r="S61" s="133"/>
      <c r="T61" s="18"/>
      <c r="U61" s="18"/>
      <c r="V61" s="147"/>
      <c r="W61" s="147"/>
      <c r="X61" s="246"/>
      <c r="Y61" s="147"/>
      <c r="Z61" s="45"/>
      <c r="AA61" s="147"/>
      <c r="AB61" s="147"/>
      <c r="AC61" s="237"/>
      <c r="AD61" s="19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</row>
    <row r="62" spans="1:126" ht="84" customHeight="1">
      <c r="A62" s="1"/>
      <c r="B62" s="8"/>
      <c r="C62" s="188"/>
      <c r="D62" s="224"/>
      <c r="E62" s="188"/>
      <c r="F62" s="41" t="s">
        <v>393</v>
      </c>
      <c r="G62" s="18"/>
      <c r="H62" s="18"/>
      <c r="I62" s="134"/>
      <c r="J62" s="134"/>
      <c r="K62" s="134"/>
      <c r="L62" s="64"/>
      <c r="M62" s="134"/>
      <c r="N62" s="134"/>
      <c r="O62" s="134"/>
      <c r="P62" s="64"/>
      <c r="Q62" s="134"/>
      <c r="R62" s="134"/>
      <c r="S62" s="134"/>
      <c r="T62" s="18"/>
      <c r="U62" s="18"/>
      <c r="V62" s="53">
        <v>6</v>
      </c>
      <c r="W62" s="50">
        <v>6</v>
      </c>
      <c r="X62" s="242"/>
      <c r="Y62" s="50">
        <v>15</v>
      </c>
      <c r="Z62" s="52"/>
      <c r="AA62" s="50">
        <v>15</v>
      </c>
      <c r="AB62" s="50">
        <v>15</v>
      </c>
      <c r="AC62" s="55"/>
      <c r="AD62" s="19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</row>
    <row r="63" spans="1:126" ht="52.5" customHeight="1" hidden="1">
      <c r="A63" s="3"/>
      <c r="B63" s="7"/>
      <c r="C63" s="25" t="s">
        <v>381</v>
      </c>
      <c r="D63" s="77" t="s">
        <v>291</v>
      </c>
      <c r="E63" s="20"/>
      <c r="F63" s="38" t="s">
        <v>452</v>
      </c>
      <c r="G63" s="18"/>
      <c r="H63" s="18"/>
      <c r="I63" s="66"/>
      <c r="J63" s="66"/>
      <c r="K63" s="66"/>
      <c r="L63" s="64"/>
      <c r="M63" s="64"/>
      <c r="N63" s="64"/>
      <c r="O63" s="64"/>
      <c r="P63" s="64"/>
      <c r="Q63" s="66" t="s">
        <v>383</v>
      </c>
      <c r="R63" s="66"/>
      <c r="S63" s="66"/>
      <c r="T63" s="18"/>
      <c r="U63" s="18"/>
      <c r="V63" s="52"/>
      <c r="W63" s="50"/>
      <c r="X63" s="106"/>
      <c r="Y63" s="110"/>
      <c r="Z63" s="52"/>
      <c r="AA63" s="56"/>
      <c r="AB63" s="56"/>
      <c r="AC63" s="49"/>
      <c r="AD63" s="19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</row>
    <row r="64" spans="1:126" ht="48" customHeight="1" hidden="1">
      <c r="A64" s="3"/>
      <c r="B64" s="7"/>
      <c r="C64" s="25" t="s">
        <v>382</v>
      </c>
      <c r="D64" s="77" t="s">
        <v>384</v>
      </c>
      <c r="E64" s="20"/>
      <c r="F64" s="38" t="s">
        <v>452</v>
      </c>
      <c r="G64" s="26"/>
      <c r="H64" s="26"/>
      <c r="I64" s="66"/>
      <c r="J64" s="66"/>
      <c r="K64" s="66"/>
      <c r="L64" s="66"/>
      <c r="M64" s="66"/>
      <c r="N64" s="66"/>
      <c r="O64" s="66"/>
      <c r="P64" s="66"/>
      <c r="Q64" s="66" t="s">
        <v>383</v>
      </c>
      <c r="R64" s="66"/>
      <c r="S64" s="66"/>
      <c r="T64" s="26"/>
      <c r="U64" s="26"/>
      <c r="V64" s="91"/>
      <c r="W64" s="93"/>
      <c r="X64" s="105"/>
      <c r="Y64" s="105"/>
      <c r="Z64" s="91"/>
      <c r="AA64" s="91"/>
      <c r="AB64" s="91"/>
      <c r="AC64" s="49"/>
      <c r="AD64" s="19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</row>
    <row r="67" spans="1:126" ht="127.5" customHeight="1">
      <c r="A67" s="3"/>
      <c r="B67" s="7"/>
      <c r="C67" s="25" t="s">
        <v>455</v>
      </c>
      <c r="D67" s="59" t="s">
        <v>0</v>
      </c>
      <c r="E67" s="20"/>
      <c r="F67" s="38"/>
      <c r="G67" s="18"/>
      <c r="H67" s="18"/>
      <c r="I67" s="66"/>
      <c r="J67" s="66"/>
      <c r="K67" s="66"/>
      <c r="L67" s="64"/>
      <c r="M67" s="64"/>
      <c r="N67" s="64"/>
      <c r="O67" s="64"/>
      <c r="P67" s="64"/>
      <c r="Q67" s="66"/>
      <c r="R67" s="66"/>
      <c r="S67" s="66"/>
      <c r="T67" s="18"/>
      <c r="U67" s="18"/>
      <c r="V67" s="94">
        <f>V68+V77</f>
        <v>45.6</v>
      </c>
      <c r="W67" s="94">
        <f aca="true" t="shared" si="0" ref="W67:AB67">W68+W77</f>
        <v>45.6</v>
      </c>
      <c r="X67" s="247">
        <f t="shared" si="0"/>
        <v>45.9</v>
      </c>
      <c r="Y67" s="94">
        <f t="shared" si="0"/>
        <v>50.2</v>
      </c>
      <c r="Z67" s="94">
        <f t="shared" si="0"/>
        <v>0</v>
      </c>
      <c r="AA67" s="94">
        <f t="shared" si="0"/>
        <v>55</v>
      </c>
      <c r="AB67" s="94">
        <f t="shared" si="0"/>
        <v>55</v>
      </c>
      <c r="AC67" s="49"/>
      <c r="AD67" s="19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</row>
    <row r="68" spans="1:126" ht="96" customHeight="1">
      <c r="A68" s="3"/>
      <c r="B68" s="7"/>
      <c r="C68" s="183" t="s">
        <v>456</v>
      </c>
      <c r="D68" s="185" t="s">
        <v>169</v>
      </c>
      <c r="E68" s="152"/>
      <c r="F68" s="154" t="s">
        <v>460</v>
      </c>
      <c r="G68" s="18"/>
      <c r="H68" s="18"/>
      <c r="I68" s="151"/>
      <c r="J68" s="151"/>
      <c r="K68" s="151"/>
      <c r="L68" s="64"/>
      <c r="M68" s="64" t="s">
        <v>476</v>
      </c>
      <c r="N68" s="64"/>
      <c r="O68" s="70" t="s">
        <v>477</v>
      </c>
      <c r="P68" s="64"/>
      <c r="Q68" s="66"/>
      <c r="R68" s="66"/>
      <c r="S68" s="66"/>
      <c r="T68" s="18"/>
      <c r="U68" s="18"/>
      <c r="V68" s="140">
        <v>0.1</v>
      </c>
      <c r="W68" s="147">
        <v>0.1</v>
      </c>
      <c r="X68" s="169"/>
      <c r="Y68" s="169"/>
      <c r="Z68" s="45"/>
      <c r="AA68" s="167"/>
      <c r="AB68" s="167"/>
      <c r="AC68" s="234"/>
      <c r="AD68" s="19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</row>
    <row r="69" spans="1:126" ht="141.75" customHeight="1">
      <c r="A69" s="3"/>
      <c r="B69" s="7"/>
      <c r="C69" s="184"/>
      <c r="D69" s="186"/>
      <c r="E69" s="153"/>
      <c r="F69" s="155"/>
      <c r="G69" s="18"/>
      <c r="H69" s="18"/>
      <c r="I69" s="137"/>
      <c r="J69" s="137"/>
      <c r="K69" s="137"/>
      <c r="L69" s="64"/>
      <c r="M69" s="66" t="s">
        <v>387</v>
      </c>
      <c r="N69" s="64"/>
      <c r="O69" s="69" t="s">
        <v>441</v>
      </c>
      <c r="P69" s="64"/>
      <c r="Q69" s="66"/>
      <c r="R69" s="66"/>
      <c r="S69" s="66"/>
      <c r="T69" s="18"/>
      <c r="U69" s="18"/>
      <c r="V69" s="141"/>
      <c r="W69" s="147"/>
      <c r="X69" s="243"/>
      <c r="Y69" s="176"/>
      <c r="Z69" s="45"/>
      <c r="AA69" s="176"/>
      <c r="AB69" s="176"/>
      <c r="AC69" s="235"/>
      <c r="AD69" s="19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</row>
    <row r="70" spans="1:52" ht="22.5" customHeight="1" hidden="1">
      <c r="A70" s="1"/>
      <c r="B70" s="6"/>
      <c r="C70" s="183" t="s">
        <v>457</v>
      </c>
      <c r="D70" s="185" t="s">
        <v>459</v>
      </c>
      <c r="E70" s="152" t="s">
        <v>1</v>
      </c>
      <c r="F70" s="154" t="s">
        <v>462</v>
      </c>
      <c r="G70" s="18"/>
      <c r="H70" s="18"/>
      <c r="I70" s="151" t="s">
        <v>81</v>
      </c>
      <c r="J70" s="151"/>
      <c r="K70" s="151" t="s">
        <v>82</v>
      </c>
      <c r="L70" s="64"/>
      <c r="M70" s="151"/>
      <c r="N70" s="151"/>
      <c r="O70" s="205"/>
      <c r="P70" s="72"/>
      <c r="Q70" s="138"/>
      <c r="R70" s="151"/>
      <c r="S70" s="151"/>
      <c r="T70" s="18"/>
      <c r="U70" s="18"/>
      <c r="V70" s="167">
        <v>0</v>
      </c>
      <c r="W70" s="149">
        <v>0</v>
      </c>
      <c r="X70" s="248">
        <v>0</v>
      </c>
      <c r="Y70" s="169"/>
      <c r="Z70" s="45"/>
      <c r="AA70" s="167"/>
      <c r="AB70" s="167"/>
      <c r="AC70" s="162"/>
      <c r="AD70" s="19"/>
      <c r="AE70" s="1"/>
      <c r="AF70" s="1" t="s">
        <v>279</v>
      </c>
      <c r="AG70" s="1" t="s">
        <v>280</v>
      </c>
      <c r="AH70" s="1" t="s">
        <v>281</v>
      </c>
      <c r="AI70" s="1" t="s">
        <v>282</v>
      </c>
      <c r="AJ70" s="1" t="s">
        <v>283</v>
      </c>
      <c r="AK70" s="1" t="s">
        <v>284</v>
      </c>
      <c r="AL70" s="1" t="s">
        <v>285</v>
      </c>
      <c r="AM70" s="1" t="s">
        <v>286</v>
      </c>
      <c r="AN70" s="1" t="s">
        <v>287</v>
      </c>
      <c r="AO70" s="1" t="s">
        <v>288</v>
      </c>
      <c r="AP70" s="1" t="s">
        <v>289</v>
      </c>
      <c r="AQ70" s="1" t="s">
        <v>126</v>
      </c>
      <c r="AR70" s="1" t="s">
        <v>127</v>
      </c>
      <c r="AS70" s="1" t="s">
        <v>128</v>
      </c>
      <c r="AT70" s="1" t="s">
        <v>129</v>
      </c>
      <c r="AU70" s="1" t="s">
        <v>130</v>
      </c>
      <c r="AV70" s="1" t="s">
        <v>131</v>
      </c>
      <c r="AW70" s="1"/>
      <c r="AX70" s="1"/>
      <c r="AY70" s="1"/>
      <c r="AZ70" s="1"/>
    </row>
    <row r="71" spans="1:52" ht="51" customHeight="1" hidden="1">
      <c r="A71" s="1"/>
      <c r="B71" s="6"/>
      <c r="C71" s="196"/>
      <c r="D71" s="195"/>
      <c r="E71" s="197"/>
      <c r="F71" s="206"/>
      <c r="G71" s="18"/>
      <c r="H71" s="18"/>
      <c r="I71" s="214"/>
      <c r="J71" s="142"/>
      <c r="K71" s="133"/>
      <c r="L71" s="64"/>
      <c r="M71" s="133"/>
      <c r="N71" s="133"/>
      <c r="O71" s="133"/>
      <c r="P71" s="72"/>
      <c r="Q71" s="143"/>
      <c r="R71" s="142"/>
      <c r="S71" s="142"/>
      <c r="T71" s="18"/>
      <c r="U71" s="18"/>
      <c r="V71" s="149"/>
      <c r="W71" s="149"/>
      <c r="X71" s="249"/>
      <c r="Y71" s="149"/>
      <c r="Z71" s="45"/>
      <c r="AA71" s="149"/>
      <c r="AB71" s="149"/>
      <c r="AC71" s="230"/>
      <c r="AD71" s="19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55.5" customHeight="1" hidden="1">
      <c r="A72" s="1"/>
      <c r="B72" s="6"/>
      <c r="C72" s="196"/>
      <c r="D72" s="195"/>
      <c r="E72" s="197"/>
      <c r="F72" s="206"/>
      <c r="G72" s="18"/>
      <c r="H72" s="18"/>
      <c r="I72" s="214"/>
      <c r="J72" s="142"/>
      <c r="K72" s="133"/>
      <c r="L72" s="64"/>
      <c r="M72" s="133"/>
      <c r="N72" s="133"/>
      <c r="O72" s="133"/>
      <c r="P72" s="72"/>
      <c r="Q72" s="143"/>
      <c r="R72" s="142"/>
      <c r="S72" s="142"/>
      <c r="T72" s="18"/>
      <c r="U72" s="18"/>
      <c r="V72" s="149"/>
      <c r="W72" s="149"/>
      <c r="X72" s="249"/>
      <c r="Y72" s="149"/>
      <c r="Z72" s="45"/>
      <c r="AA72" s="149"/>
      <c r="AB72" s="149"/>
      <c r="AC72" s="230"/>
      <c r="AD72" s="19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57" customHeight="1" hidden="1">
      <c r="A73" s="1"/>
      <c r="B73" s="6"/>
      <c r="C73" s="196"/>
      <c r="D73" s="195"/>
      <c r="E73" s="197"/>
      <c r="F73" s="206"/>
      <c r="G73" s="18"/>
      <c r="H73" s="18"/>
      <c r="I73" s="214"/>
      <c r="J73" s="142"/>
      <c r="K73" s="133"/>
      <c r="L73" s="64"/>
      <c r="M73" s="133"/>
      <c r="N73" s="133"/>
      <c r="O73" s="133"/>
      <c r="P73" s="72"/>
      <c r="Q73" s="143"/>
      <c r="R73" s="142"/>
      <c r="S73" s="142"/>
      <c r="T73" s="18"/>
      <c r="U73" s="18"/>
      <c r="V73" s="149"/>
      <c r="W73" s="149"/>
      <c r="X73" s="249"/>
      <c r="Y73" s="149"/>
      <c r="Z73" s="45"/>
      <c r="AA73" s="149"/>
      <c r="AB73" s="149"/>
      <c r="AC73" s="230"/>
      <c r="AD73" s="19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9" customHeight="1" hidden="1">
      <c r="A74" s="1"/>
      <c r="B74" s="6"/>
      <c r="C74" s="196"/>
      <c r="D74" s="195"/>
      <c r="E74" s="197"/>
      <c r="F74" s="206"/>
      <c r="G74" s="18"/>
      <c r="H74" s="18"/>
      <c r="I74" s="214"/>
      <c r="J74" s="133"/>
      <c r="K74" s="133"/>
      <c r="L74" s="64"/>
      <c r="M74" s="133"/>
      <c r="N74" s="133"/>
      <c r="O74" s="133"/>
      <c r="P74" s="72"/>
      <c r="Q74" s="143"/>
      <c r="R74" s="142"/>
      <c r="S74" s="142"/>
      <c r="T74" s="18"/>
      <c r="U74" s="18"/>
      <c r="V74" s="149"/>
      <c r="W74" s="149"/>
      <c r="X74" s="249"/>
      <c r="Y74" s="149"/>
      <c r="Z74" s="45"/>
      <c r="AA74" s="149"/>
      <c r="AB74" s="149"/>
      <c r="AC74" s="231"/>
      <c r="AD74" s="19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6" customHeight="1" hidden="1">
      <c r="A75" s="1"/>
      <c r="B75" s="6"/>
      <c r="C75" s="196"/>
      <c r="D75" s="195"/>
      <c r="E75" s="197"/>
      <c r="F75" s="207"/>
      <c r="G75" s="18"/>
      <c r="H75" s="18"/>
      <c r="I75" s="214"/>
      <c r="J75" s="133"/>
      <c r="K75" s="133"/>
      <c r="L75" s="64"/>
      <c r="M75" s="133"/>
      <c r="N75" s="133"/>
      <c r="O75" s="133"/>
      <c r="P75" s="72"/>
      <c r="Q75" s="143"/>
      <c r="R75" s="142"/>
      <c r="S75" s="142"/>
      <c r="T75" s="18"/>
      <c r="U75" s="18"/>
      <c r="V75" s="149"/>
      <c r="W75" s="149"/>
      <c r="X75" s="249"/>
      <c r="Y75" s="149"/>
      <c r="Z75" s="45"/>
      <c r="AA75" s="149"/>
      <c r="AB75" s="149"/>
      <c r="AC75" s="231"/>
      <c r="AD75" s="19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8" customHeight="1" hidden="1">
      <c r="A76" s="1"/>
      <c r="B76" s="6"/>
      <c r="C76" s="196"/>
      <c r="D76" s="195"/>
      <c r="E76" s="197"/>
      <c r="F76" s="207"/>
      <c r="G76" s="18"/>
      <c r="H76" s="18"/>
      <c r="I76" s="214"/>
      <c r="J76" s="133"/>
      <c r="K76" s="133"/>
      <c r="L76" s="64"/>
      <c r="M76" s="133"/>
      <c r="N76" s="133"/>
      <c r="O76" s="133"/>
      <c r="P76" s="72"/>
      <c r="Q76" s="143"/>
      <c r="R76" s="142"/>
      <c r="S76" s="142"/>
      <c r="T76" s="18"/>
      <c r="U76" s="18"/>
      <c r="V76" s="149"/>
      <c r="W76" s="131"/>
      <c r="X76" s="249"/>
      <c r="Y76" s="149"/>
      <c r="Z76" s="45"/>
      <c r="AA76" s="149"/>
      <c r="AB76" s="149"/>
      <c r="AC76" s="231"/>
      <c r="AD76" s="19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66" customHeight="1">
      <c r="A77" s="1"/>
      <c r="B77" s="6"/>
      <c r="C77" s="189" t="s">
        <v>458</v>
      </c>
      <c r="D77" s="191" t="s">
        <v>114</v>
      </c>
      <c r="E77" s="193"/>
      <c r="F77" s="202" t="s">
        <v>397</v>
      </c>
      <c r="G77" s="28"/>
      <c r="H77" s="28"/>
      <c r="I77" s="80" t="s">
        <v>480</v>
      </c>
      <c r="J77" s="73" t="s">
        <v>481</v>
      </c>
      <c r="K77" s="73" t="s">
        <v>482</v>
      </c>
      <c r="L77" s="64"/>
      <c r="M77" s="74"/>
      <c r="N77" s="64"/>
      <c r="O77" s="64"/>
      <c r="P77" s="64"/>
      <c r="Q77" s="65"/>
      <c r="R77" s="65"/>
      <c r="S77" s="65"/>
      <c r="T77" s="18"/>
      <c r="U77" s="18"/>
      <c r="V77" s="144">
        <v>45.5</v>
      </c>
      <c r="W77" s="167">
        <v>45.5</v>
      </c>
      <c r="X77" s="248">
        <v>45.9</v>
      </c>
      <c r="Y77" s="144">
        <v>50.2</v>
      </c>
      <c r="Z77" s="45"/>
      <c r="AA77" s="144">
        <v>55</v>
      </c>
      <c r="AB77" s="144">
        <v>55</v>
      </c>
      <c r="AC77" s="232"/>
      <c r="AD77" s="19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6.75" customHeight="1">
      <c r="A78" s="1"/>
      <c r="B78" s="6"/>
      <c r="C78" s="190"/>
      <c r="D78" s="192"/>
      <c r="E78" s="194"/>
      <c r="F78" s="203"/>
      <c r="G78" s="28"/>
      <c r="H78" s="28"/>
      <c r="I78" s="80" t="s">
        <v>137</v>
      </c>
      <c r="J78" s="73" t="s">
        <v>478</v>
      </c>
      <c r="K78" s="73" t="s">
        <v>479</v>
      </c>
      <c r="L78" s="64"/>
      <c r="M78" s="74"/>
      <c r="N78" s="64"/>
      <c r="O78" s="64"/>
      <c r="P78" s="64"/>
      <c r="Q78" s="65"/>
      <c r="R78" s="65"/>
      <c r="S78" s="65"/>
      <c r="T78" s="18"/>
      <c r="U78" s="18"/>
      <c r="V78" s="145"/>
      <c r="W78" s="132"/>
      <c r="X78" s="250"/>
      <c r="Y78" s="150"/>
      <c r="Z78" s="45"/>
      <c r="AA78" s="145"/>
      <c r="AB78" s="131"/>
      <c r="AC78" s="233"/>
      <c r="AD78" s="19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8" customHeight="1">
      <c r="A79" s="1"/>
      <c r="B79" s="8"/>
      <c r="C79" s="29"/>
      <c r="D79" s="78" t="s">
        <v>451</v>
      </c>
      <c r="E79" s="27"/>
      <c r="F79" s="40"/>
      <c r="G79" s="18"/>
      <c r="H79" s="18"/>
      <c r="I79" s="71"/>
      <c r="J79" s="61"/>
      <c r="K79" s="71"/>
      <c r="L79" s="64"/>
      <c r="M79" s="61"/>
      <c r="N79" s="61"/>
      <c r="O79" s="61"/>
      <c r="P79" s="64"/>
      <c r="Q79" s="61"/>
      <c r="R79" s="61"/>
      <c r="S79" s="61"/>
      <c r="T79" s="18"/>
      <c r="U79" s="18"/>
      <c r="V79" s="46"/>
      <c r="W79" s="46"/>
      <c r="X79" s="102"/>
      <c r="Y79" s="102"/>
      <c r="Z79" s="46"/>
      <c r="AA79" s="46"/>
      <c r="AB79" s="46"/>
      <c r="AC79" s="47"/>
      <c r="AD79" s="19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1" customHeight="1">
      <c r="A80" s="1"/>
      <c r="B80" s="8"/>
      <c r="C80" s="29" t="s">
        <v>216</v>
      </c>
      <c r="D80" s="78" t="s">
        <v>217</v>
      </c>
      <c r="E80" s="27"/>
      <c r="F80" s="40"/>
      <c r="G80" s="18"/>
      <c r="H80" s="18"/>
      <c r="I80" s="71"/>
      <c r="J80" s="61"/>
      <c r="K80" s="71"/>
      <c r="L80" s="64"/>
      <c r="M80" s="61"/>
      <c r="N80" s="61"/>
      <c r="O80" s="61"/>
      <c r="P80" s="64"/>
      <c r="Q80" s="61"/>
      <c r="R80" s="61"/>
      <c r="S80" s="61"/>
      <c r="T80" s="18"/>
      <c r="U80" s="18"/>
      <c r="V80" s="46">
        <f>V81+V82+V83</f>
        <v>17.2</v>
      </c>
      <c r="W80" s="46">
        <f>W81+W82+W83</f>
        <v>16.7</v>
      </c>
      <c r="X80" s="46">
        <f>X81+X82</f>
        <v>0.5</v>
      </c>
      <c r="Y80" s="46">
        <f>Y82</f>
        <v>1</v>
      </c>
      <c r="Z80" s="46">
        <f>Z82</f>
        <v>0</v>
      </c>
      <c r="AA80" s="46">
        <f>AA82</f>
        <v>1</v>
      </c>
      <c r="AB80" s="46">
        <f>AB82</f>
        <v>1</v>
      </c>
      <c r="AC80" s="47"/>
      <c r="AD80" s="19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1" customHeight="1">
      <c r="A81" s="1"/>
      <c r="B81" s="8"/>
      <c r="C81" s="29" t="s">
        <v>80</v>
      </c>
      <c r="D81" s="92" t="s">
        <v>10</v>
      </c>
      <c r="E81" s="27"/>
      <c r="F81" s="40" t="s">
        <v>461</v>
      </c>
      <c r="G81" s="18"/>
      <c r="H81" s="18"/>
      <c r="I81" s="71"/>
      <c r="J81" s="61"/>
      <c r="K81" s="71"/>
      <c r="L81" s="64"/>
      <c r="M81" s="61"/>
      <c r="N81" s="61"/>
      <c r="O81" s="61"/>
      <c r="P81" s="64"/>
      <c r="Q81" s="61"/>
      <c r="R81" s="61"/>
      <c r="S81" s="61"/>
      <c r="T81" s="18"/>
      <c r="U81" s="18"/>
      <c r="V81" s="45">
        <v>13.2</v>
      </c>
      <c r="W81" s="45">
        <v>13.2</v>
      </c>
      <c r="X81" s="45"/>
      <c r="Y81" s="46"/>
      <c r="Z81" s="46"/>
      <c r="AA81" s="46"/>
      <c r="AB81" s="46"/>
      <c r="AC81" s="47"/>
      <c r="AD81" s="19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21" customHeight="1">
      <c r="A82" s="1"/>
      <c r="B82" s="8"/>
      <c r="C82" s="29" t="s">
        <v>11</v>
      </c>
      <c r="D82" s="92" t="s">
        <v>218</v>
      </c>
      <c r="E82" s="27"/>
      <c r="F82" s="40" t="s">
        <v>520</v>
      </c>
      <c r="G82" s="18"/>
      <c r="H82" s="18"/>
      <c r="I82" s="71"/>
      <c r="J82" s="61"/>
      <c r="K82" s="71"/>
      <c r="L82" s="64"/>
      <c r="M82" s="61"/>
      <c r="N82" s="61"/>
      <c r="O82" s="61"/>
      <c r="P82" s="64"/>
      <c r="Q82" s="61"/>
      <c r="R82" s="61"/>
      <c r="S82" s="61"/>
      <c r="T82" s="18"/>
      <c r="U82" s="18"/>
      <c r="V82" s="45">
        <v>0.5</v>
      </c>
      <c r="W82" s="46"/>
      <c r="X82" s="104">
        <v>0.5</v>
      </c>
      <c r="Y82" s="104">
        <v>1</v>
      </c>
      <c r="Z82" s="46"/>
      <c r="AA82" s="45">
        <v>1</v>
      </c>
      <c r="AB82" s="45">
        <v>1</v>
      </c>
      <c r="AC82" s="47"/>
      <c r="AD82" s="19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126" ht="48" customHeight="1">
      <c r="A83" s="3"/>
      <c r="B83" s="7"/>
      <c r="C83" s="23" t="s">
        <v>521</v>
      </c>
      <c r="D83" s="95" t="s">
        <v>522</v>
      </c>
      <c r="E83" s="17"/>
      <c r="F83" s="40" t="s">
        <v>523</v>
      </c>
      <c r="G83" s="18"/>
      <c r="H83" s="18"/>
      <c r="I83" s="64"/>
      <c r="J83" s="64"/>
      <c r="K83" s="64"/>
      <c r="L83" s="64"/>
      <c r="M83" s="64"/>
      <c r="N83" s="64"/>
      <c r="O83" s="64"/>
      <c r="P83" s="64"/>
      <c r="Q83" s="64" t="s">
        <v>383</v>
      </c>
      <c r="R83" s="64"/>
      <c r="S83" s="64"/>
      <c r="T83" s="18"/>
      <c r="U83" s="18"/>
      <c r="V83" s="45">
        <v>3.5</v>
      </c>
      <c r="W83" s="50">
        <v>3.5</v>
      </c>
      <c r="X83" s="106"/>
      <c r="Y83" s="106"/>
      <c r="Z83" s="52"/>
      <c r="AA83" s="52"/>
      <c r="AB83" s="52"/>
      <c r="AC83" s="47"/>
      <c r="AD83" s="19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</row>
    <row r="84" spans="1:52" ht="29.25" customHeight="1">
      <c r="A84" s="1"/>
      <c r="B84" s="8"/>
      <c r="C84" s="16"/>
      <c r="D84" s="79" t="s">
        <v>86</v>
      </c>
      <c r="E84" s="31"/>
      <c r="F84" s="40"/>
      <c r="G84" s="18"/>
      <c r="H84" s="18"/>
      <c r="I84" s="81"/>
      <c r="J84" s="81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46">
        <f aca="true" t="shared" si="1" ref="V84:AB84">V80+V67+V20</f>
        <v>4190.5</v>
      </c>
      <c r="W84" s="46">
        <f t="shared" si="1"/>
        <v>4061.1</v>
      </c>
      <c r="X84" s="46">
        <f t="shared" si="1"/>
        <v>2354.7000000000003</v>
      </c>
      <c r="Y84" s="46">
        <f t="shared" si="1"/>
        <v>2580.6</v>
      </c>
      <c r="Z84" s="46">
        <f t="shared" si="1"/>
        <v>0</v>
      </c>
      <c r="AA84" s="46">
        <f t="shared" si="1"/>
        <v>3072</v>
      </c>
      <c r="AB84" s="46">
        <f t="shared" si="1"/>
        <v>3089</v>
      </c>
      <c r="AC84" s="57"/>
      <c r="AD84" s="19"/>
      <c r="AE84" s="1"/>
      <c r="AF84" s="1" t="s">
        <v>87</v>
      </c>
      <c r="AG84" s="1" t="s">
        <v>88</v>
      </c>
      <c r="AH84" s="1" t="s">
        <v>89</v>
      </c>
      <c r="AI84" s="1" t="s">
        <v>132</v>
      </c>
      <c r="AJ84" s="1" t="s">
        <v>133</v>
      </c>
      <c r="AK84" s="1" t="s">
        <v>134</v>
      </c>
      <c r="AL84" s="1" t="s">
        <v>135</v>
      </c>
      <c r="AM84" s="1" t="s">
        <v>138</v>
      </c>
      <c r="AN84" s="1" t="s">
        <v>139</v>
      </c>
      <c r="AO84" s="1" t="s">
        <v>140</v>
      </c>
      <c r="AP84" s="1" t="s">
        <v>141</v>
      </c>
      <c r="AQ84" s="1" t="s">
        <v>142</v>
      </c>
      <c r="AR84" s="1" t="s">
        <v>143</v>
      </c>
      <c r="AS84" s="1" t="s">
        <v>144</v>
      </c>
      <c r="AT84" s="1" t="s">
        <v>145</v>
      </c>
      <c r="AU84" s="1" t="s">
        <v>146</v>
      </c>
      <c r="AV84" s="1" t="s">
        <v>147</v>
      </c>
      <c r="AW84" s="1"/>
      <c r="AX84" s="1"/>
      <c r="AY84" s="1"/>
      <c r="AZ84" s="1"/>
    </row>
    <row r="85" spans="1:52" ht="45" customHeight="1">
      <c r="A85" s="1"/>
      <c r="B85" s="8"/>
      <c r="C85" s="86"/>
      <c r="D85" s="208" t="s">
        <v>277</v>
      </c>
      <c r="E85" s="208"/>
      <c r="F85" s="208"/>
      <c r="G85" s="34"/>
      <c r="H85" s="34"/>
      <c r="I85" s="213" t="s">
        <v>276</v>
      </c>
      <c r="J85" s="213"/>
      <c r="K85" s="213"/>
      <c r="L85" s="34"/>
      <c r="M85" s="82"/>
      <c r="N85" s="34"/>
      <c r="O85" s="204"/>
      <c r="P85" s="204"/>
      <c r="Q85" s="34"/>
      <c r="R85" s="204"/>
      <c r="S85" s="204"/>
      <c r="T85" s="204"/>
      <c r="U85" s="204"/>
      <c r="V85" s="204"/>
      <c r="W85" s="60"/>
      <c r="X85" s="107"/>
      <c r="Y85" s="107"/>
      <c r="Z85" s="58"/>
      <c r="AA85" s="58"/>
      <c r="AB85" s="58"/>
      <c r="AC85" s="58"/>
      <c r="AD85" s="19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3.25" customHeight="1">
      <c r="A86" s="1"/>
      <c r="B86" s="8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34"/>
      <c r="O86" s="34"/>
      <c r="P86" s="34"/>
      <c r="Q86" s="34"/>
      <c r="R86" s="34"/>
      <c r="S86" s="34"/>
      <c r="T86" s="34"/>
      <c r="U86" s="34"/>
      <c r="V86" s="35"/>
      <c r="W86" s="19"/>
      <c r="X86" s="251"/>
      <c r="Y86" s="126"/>
      <c r="Z86" s="126"/>
      <c r="AA86" s="126"/>
      <c r="AB86" s="126"/>
      <c r="AC86" s="126"/>
      <c r="AD86" s="19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08"/>
      <c r="Y87" s="126"/>
      <c r="Z87" s="126"/>
      <c r="AA87" s="126"/>
      <c r="AB87" s="126"/>
      <c r="AC87" s="126"/>
      <c r="AD87" s="19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84"/>
      <c r="D88" s="85"/>
      <c r="E88" s="84"/>
      <c r="F88" s="84"/>
      <c r="G88" s="84"/>
      <c r="H88" s="84"/>
      <c r="I88" s="84"/>
      <c r="J88" s="84"/>
      <c r="K88" s="84"/>
      <c r="L88" s="84"/>
      <c r="M88" s="8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08"/>
      <c r="Y88" s="126"/>
      <c r="Z88" s="126"/>
      <c r="AA88" s="126"/>
      <c r="AB88" s="126"/>
      <c r="AC88" s="126"/>
      <c r="AD88" s="19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85"/>
      <c r="D89" s="19"/>
      <c r="E89" s="85"/>
      <c r="F89" s="85"/>
      <c r="G89" s="85"/>
      <c r="H89" s="85"/>
      <c r="I89" s="85"/>
      <c r="J89" s="85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09"/>
      <c r="Y89" s="109"/>
      <c r="Z89" s="43"/>
      <c r="AA89" s="43"/>
      <c r="AB89" s="43"/>
      <c r="AC89" s="43"/>
      <c r="AD89" s="19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08"/>
      <c r="Y90" s="108"/>
      <c r="Z90" s="19"/>
      <c r="AA90" s="19"/>
      <c r="AB90" s="19"/>
      <c r="AC90" s="19"/>
      <c r="AD90" s="19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08"/>
      <c r="Y91" s="108"/>
      <c r="Z91" s="19"/>
      <c r="AA91" s="19"/>
      <c r="AB91" s="19"/>
      <c r="AC91" s="19"/>
      <c r="AD91" s="19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08"/>
      <c r="Y92" s="108"/>
      <c r="Z92" s="19"/>
      <c r="AA92" s="19"/>
      <c r="AB92" s="19"/>
      <c r="AC92" s="19"/>
      <c r="AD92" s="19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08"/>
      <c r="Y93" s="108"/>
      <c r="Z93" s="19"/>
      <c r="AA93" s="19"/>
      <c r="AB93" s="19"/>
      <c r="AC93" s="19"/>
      <c r="AD93" s="19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08"/>
      <c r="Y94" s="108"/>
      <c r="Z94" s="19"/>
      <c r="AA94" s="19"/>
      <c r="AB94" s="19"/>
      <c r="AC94" s="19"/>
      <c r="AD94" s="19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08"/>
      <c r="Y95" s="108"/>
      <c r="Z95" s="19"/>
      <c r="AA95" s="19"/>
      <c r="AB95" s="19"/>
      <c r="AC95" s="19"/>
      <c r="AD95" s="19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08"/>
      <c r="Y96" s="108"/>
      <c r="Z96" s="19"/>
      <c r="AA96" s="19"/>
      <c r="AB96" s="19"/>
      <c r="AC96" s="19"/>
      <c r="AD96" s="19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08"/>
      <c r="Y97" s="108"/>
      <c r="Z97" s="19"/>
      <c r="AA97" s="19"/>
      <c r="AB97" s="19"/>
      <c r="AC97" s="19"/>
      <c r="AD97" s="19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08"/>
      <c r="Y98" s="108"/>
      <c r="Z98" s="19"/>
      <c r="AA98" s="19"/>
      <c r="AB98" s="19"/>
      <c r="AC98" s="19"/>
      <c r="AD98" s="19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08"/>
      <c r="Y99" s="108"/>
      <c r="Z99" s="19"/>
      <c r="AA99" s="19"/>
      <c r="AB99" s="19"/>
      <c r="AC99" s="19"/>
      <c r="AD99" s="19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32"/>
      <c r="X100" s="108"/>
      <c r="Y100" s="108"/>
      <c r="Z100" s="19"/>
      <c r="AA100" s="19"/>
      <c r="AB100" s="19"/>
      <c r="AC100" s="19"/>
      <c r="AD100" s="19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9"/>
      <c r="D101" s="19"/>
      <c r="E101" s="1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252"/>
      <c r="Y101" s="32"/>
      <c r="Z101" s="32"/>
      <c r="AA101" s="32"/>
      <c r="AB101" s="32"/>
      <c r="AC101" s="32"/>
      <c r="AD101" s="19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9"/>
      <c r="D102" s="19"/>
      <c r="E102" s="1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252"/>
      <c r="Y102" s="32"/>
      <c r="Z102" s="32"/>
      <c r="AA102" s="32"/>
      <c r="AB102" s="32"/>
      <c r="AC102" s="32"/>
      <c r="AD102" s="19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9"/>
      <c r="D103" s="19"/>
      <c r="E103" s="1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252"/>
      <c r="Y103" s="32"/>
      <c r="Z103" s="32"/>
      <c r="AA103" s="32"/>
      <c r="AB103" s="32"/>
      <c r="AC103" s="32"/>
      <c r="AD103" s="19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9"/>
      <c r="D104" s="19"/>
      <c r="E104" s="1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252"/>
      <c r="Y104" s="32"/>
      <c r="Z104" s="32"/>
      <c r="AA104" s="32"/>
      <c r="AB104" s="32"/>
      <c r="AC104" s="32"/>
      <c r="AD104" s="19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9"/>
      <c r="D105" s="19"/>
      <c r="E105" s="1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252"/>
      <c r="Y105" s="32"/>
      <c r="Z105" s="32"/>
      <c r="AA105" s="32"/>
      <c r="AB105" s="32"/>
      <c r="AC105" s="32"/>
      <c r="AD105" s="19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9"/>
      <c r="D106" s="19"/>
      <c r="E106" s="1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252"/>
      <c r="Y106" s="32"/>
      <c r="Z106" s="32"/>
      <c r="AA106" s="32"/>
      <c r="AB106" s="32"/>
      <c r="AC106" s="32"/>
      <c r="AD106" s="19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9"/>
      <c r="D107" s="19"/>
      <c r="E107" s="1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52"/>
      <c r="Y107" s="32"/>
      <c r="Z107" s="32"/>
      <c r="AA107" s="32"/>
      <c r="AB107" s="32"/>
      <c r="AC107" s="32"/>
      <c r="AD107" s="19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9"/>
      <c r="D108" s="19"/>
      <c r="E108" s="19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52"/>
      <c r="Y108" s="32"/>
      <c r="Z108" s="32"/>
      <c r="AA108" s="32"/>
      <c r="AB108" s="32"/>
      <c r="AC108" s="32"/>
      <c r="AD108" s="19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9"/>
      <c r="D109" s="19"/>
      <c r="E109" s="19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252"/>
      <c r="Y109" s="32"/>
      <c r="Z109" s="32"/>
      <c r="AA109" s="32"/>
      <c r="AB109" s="32"/>
      <c r="AC109" s="32"/>
      <c r="AD109" s="19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9"/>
      <c r="D110" s="19"/>
      <c r="E110" s="19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252"/>
      <c r="Y110" s="32"/>
      <c r="Z110" s="32"/>
      <c r="AA110" s="32"/>
      <c r="AB110" s="32"/>
      <c r="AC110" s="32"/>
      <c r="AD110" s="19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9"/>
      <c r="D111" s="19"/>
      <c r="E111" s="19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252"/>
      <c r="Y111" s="32"/>
      <c r="Z111" s="32"/>
      <c r="AA111" s="32"/>
      <c r="AB111" s="32"/>
      <c r="AC111" s="32"/>
      <c r="AD111" s="19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9"/>
      <c r="D112" s="19"/>
      <c r="E112" s="19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252"/>
      <c r="Y112" s="32"/>
      <c r="Z112" s="32"/>
      <c r="AA112" s="32"/>
      <c r="AB112" s="32"/>
      <c r="AC112" s="32"/>
      <c r="AD112" s="19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9"/>
      <c r="D113" s="19"/>
      <c r="E113" s="1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252"/>
      <c r="Y113" s="32"/>
      <c r="Z113" s="32"/>
      <c r="AA113" s="32"/>
      <c r="AB113" s="32"/>
      <c r="AC113" s="32"/>
      <c r="AD113" s="19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9"/>
      <c r="D114" s="19"/>
      <c r="E114" s="19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52"/>
      <c r="Y114" s="32"/>
      <c r="Z114" s="32"/>
      <c r="AA114" s="32"/>
      <c r="AB114" s="32"/>
      <c r="AC114" s="32"/>
      <c r="AD114" s="19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9"/>
      <c r="D115" s="19"/>
      <c r="E115" s="1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52"/>
      <c r="Y115" s="32"/>
      <c r="Z115" s="32"/>
      <c r="AA115" s="32"/>
      <c r="AB115" s="32"/>
      <c r="AC115" s="32"/>
      <c r="AD115" s="19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9"/>
      <c r="D116" s="19"/>
      <c r="E116" s="19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252"/>
      <c r="Y116" s="32"/>
      <c r="Z116" s="32"/>
      <c r="AA116" s="32"/>
      <c r="AB116" s="32"/>
      <c r="AC116" s="32"/>
      <c r="AD116" s="19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9"/>
      <c r="D117" s="19"/>
      <c r="E117" s="19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252"/>
      <c r="Y117" s="32"/>
      <c r="Z117" s="32"/>
      <c r="AA117" s="32"/>
      <c r="AB117" s="32"/>
      <c r="AC117" s="32"/>
      <c r="AD117" s="19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9"/>
      <c r="D118" s="19"/>
      <c r="E118" s="19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252"/>
      <c r="Y118" s="32"/>
      <c r="Z118" s="32"/>
      <c r="AA118" s="32"/>
      <c r="AB118" s="32"/>
      <c r="AC118" s="32"/>
      <c r="AD118" s="19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9"/>
      <c r="D119" s="19"/>
      <c r="E119" s="1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52"/>
      <c r="Y119" s="32"/>
      <c r="Z119" s="32"/>
      <c r="AA119" s="32"/>
      <c r="AB119" s="32"/>
      <c r="AC119" s="32"/>
      <c r="AD119" s="19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9"/>
      <c r="D120" s="19"/>
      <c r="E120" s="1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52"/>
      <c r="Y120" s="32"/>
      <c r="Z120" s="32"/>
      <c r="AA120" s="32"/>
      <c r="AB120" s="32"/>
      <c r="AC120" s="32"/>
      <c r="AD120" s="19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9"/>
      <c r="D121" s="19"/>
      <c r="E121" s="19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52"/>
      <c r="Y121" s="32"/>
      <c r="Z121" s="32"/>
      <c r="AA121" s="32"/>
      <c r="AB121" s="32"/>
      <c r="AC121" s="32"/>
      <c r="AD121" s="19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9"/>
      <c r="D122" s="19"/>
      <c r="E122" s="19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52"/>
      <c r="Y122" s="32"/>
      <c r="Z122" s="32"/>
      <c r="AA122" s="32"/>
      <c r="AB122" s="32"/>
      <c r="AC122" s="32"/>
      <c r="AD122" s="19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9"/>
      <c r="D123" s="19"/>
      <c r="E123" s="1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252"/>
      <c r="Y123" s="32"/>
      <c r="Z123" s="32"/>
      <c r="AA123" s="32"/>
      <c r="AB123" s="32"/>
      <c r="AC123" s="32"/>
      <c r="AD123" s="19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9"/>
      <c r="D124" s="19"/>
      <c r="E124" s="19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252"/>
      <c r="Y124" s="32"/>
      <c r="Z124" s="32"/>
      <c r="AA124" s="32"/>
      <c r="AB124" s="32"/>
      <c r="AC124" s="32"/>
      <c r="AD124" s="19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9"/>
      <c r="D125" s="19"/>
      <c r="E125" s="19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252"/>
      <c r="Y125" s="32"/>
      <c r="Z125" s="32"/>
      <c r="AA125" s="32"/>
      <c r="AB125" s="32"/>
      <c r="AC125" s="32"/>
      <c r="AD125" s="19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9"/>
      <c r="D126" s="19"/>
      <c r="E126" s="19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252"/>
      <c r="Y126" s="32"/>
      <c r="Z126" s="32"/>
      <c r="AA126" s="32"/>
      <c r="AB126" s="32"/>
      <c r="AC126" s="32"/>
      <c r="AD126" s="19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9"/>
      <c r="D127" s="19"/>
      <c r="E127" s="1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252"/>
      <c r="Y127" s="32"/>
      <c r="Z127" s="32"/>
      <c r="AA127" s="32"/>
      <c r="AB127" s="32"/>
      <c r="AC127" s="32"/>
      <c r="AD127" s="19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9"/>
      <c r="D128" s="19"/>
      <c r="E128" s="1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252"/>
      <c r="Y128" s="32"/>
      <c r="Z128" s="32"/>
      <c r="AA128" s="32"/>
      <c r="AB128" s="32"/>
      <c r="AC128" s="32"/>
      <c r="AD128" s="19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9"/>
      <c r="D129" s="19"/>
      <c r="E129" s="19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52"/>
      <c r="Y129" s="32"/>
      <c r="Z129" s="32"/>
      <c r="AA129" s="32"/>
      <c r="AB129" s="32"/>
      <c r="AC129" s="32"/>
      <c r="AD129" s="19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9"/>
      <c r="D130" s="19"/>
      <c r="E130" s="19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52"/>
      <c r="Y130" s="32"/>
      <c r="Z130" s="32"/>
      <c r="AA130" s="32"/>
      <c r="AB130" s="32"/>
      <c r="AC130" s="32"/>
      <c r="AD130" s="19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9"/>
      <c r="D131" s="19"/>
      <c r="E131" s="19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252"/>
      <c r="Y131" s="32"/>
      <c r="Z131" s="32"/>
      <c r="AA131" s="32"/>
      <c r="AB131" s="32"/>
      <c r="AC131" s="32"/>
      <c r="AD131" s="19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9"/>
      <c r="D132" s="19"/>
      <c r="E132" s="19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252"/>
      <c r="Y132" s="32"/>
      <c r="Z132" s="32"/>
      <c r="AA132" s="32"/>
      <c r="AB132" s="32"/>
      <c r="AC132" s="32"/>
      <c r="AD132" s="19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9"/>
      <c r="D133" s="19"/>
      <c r="E133" s="1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252"/>
      <c r="Y133" s="32"/>
      <c r="Z133" s="32"/>
      <c r="AA133" s="32"/>
      <c r="AB133" s="32"/>
      <c r="AC133" s="32"/>
      <c r="AD133" s="19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9"/>
      <c r="D134" s="19"/>
      <c r="E134" s="19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252"/>
      <c r="Y134" s="32"/>
      <c r="Z134" s="32"/>
      <c r="AA134" s="32"/>
      <c r="AB134" s="32"/>
      <c r="AC134" s="32"/>
      <c r="AD134" s="19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9"/>
      <c r="D135" s="19"/>
      <c r="E135" s="19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252"/>
      <c r="Y135" s="32"/>
      <c r="Z135" s="32"/>
      <c r="AA135" s="32"/>
      <c r="AB135" s="32"/>
      <c r="AC135" s="32"/>
      <c r="AD135" s="19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9"/>
      <c r="D136" s="19"/>
      <c r="E136" s="19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252"/>
      <c r="Y136" s="32"/>
      <c r="Z136" s="32"/>
      <c r="AA136" s="32"/>
      <c r="AB136" s="32"/>
      <c r="AC136" s="32"/>
      <c r="AD136" s="19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9"/>
      <c r="D137" s="19"/>
      <c r="E137" s="1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252"/>
      <c r="Y137" s="32"/>
      <c r="Z137" s="32"/>
      <c r="AA137" s="32"/>
      <c r="AB137" s="32"/>
      <c r="AC137" s="32"/>
      <c r="AD137" s="19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9"/>
      <c r="D138" s="19"/>
      <c r="E138" s="19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252"/>
      <c r="Y138" s="32"/>
      <c r="Z138" s="32"/>
      <c r="AA138" s="32"/>
      <c r="AB138" s="32"/>
      <c r="AC138" s="32"/>
      <c r="AD138" s="19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9"/>
      <c r="D139" s="19"/>
      <c r="E139" s="19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252"/>
      <c r="Y139" s="32"/>
      <c r="Z139" s="32"/>
      <c r="AA139" s="32"/>
      <c r="AB139" s="32"/>
      <c r="AC139" s="32"/>
      <c r="AD139" s="19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9"/>
      <c r="D140" s="19"/>
      <c r="E140" s="1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252"/>
      <c r="Y140" s="32"/>
      <c r="Z140" s="32"/>
      <c r="AA140" s="32"/>
      <c r="AB140" s="32"/>
      <c r="AC140" s="32"/>
      <c r="AD140" s="19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9"/>
      <c r="D141" s="19"/>
      <c r="E141" s="19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252"/>
      <c r="Y141" s="32"/>
      <c r="Z141" s="32"/>
      <c r="AA141" s="32"/>
      <c r="AB141" s="32"/>
      <c r="AC141" s="32"/>
      <c r="AD141" s="19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9"/>
      <c r="D142" s="19"/>
      <c r="E142" s="19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252"/>
      <c r="Y142" s="32"/>
      <c r="Z142" s="32"/>
      <c r="AA142" s="32"/>
      <c r="AB142" s="32"/>
      <c r="AC142" s="32"/>
      <c r="AD142" s="19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9"/>
      <c r="D143" s="19"/>
      <c r="E143" s="19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252"/>
      <c r="Y143" s="32"/>
      <c r="Z143" s="32"/>
      <c r="AA143" s="32"/>
      <c r="AB143" s="32"/>
      <c r="AC143" s="32"/>
      <c r="AD143" s="19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9"/>
      <c r="D144" s="19"/>
      <c r="E144" s="19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252"/>
      <c r="Y144" s="32"/>
      <c r="Z144" s="32"/>
      <c r="AA144" s="32"/>
      <c r="AB144" s="32"/>
      <c r="AC144" s="32"/>
      <c r="AD144" s="19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9"/>
      <c r="D145" s="19"/>
      <c r="E145" s="19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252"/>
      <c r="Y145" s="32"/>
      <c r="Z145" s="32"/>
      <c r="AA145" s="32"/>
      <c r="AB145" s="32"/>
      <c r="AC145" s="32"/>
      <c r="AD145" s="19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9"/>
      <c r="D146" s="19"/>
      <c r="E146" s="19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252"/>
      <c r="Y146" s="32"/>
      <c r="Z146" s="32"/>
      <c r="AA146" s="32"/>
      <c r="AB146" s="32"/>
      <c r="AC146" s="32"/>
      <c r="AD146" s="19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9"/>
      <c r="D147" s="19"/>
      <c r="E147" s="19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252"/>
      <c r="Y147" s="32"/>
      <c r="Z147" s="32"/>
      <c r="AA147" s="32"/>
      <c r="AB147" s="32"/>
      <c r="AC147" s="32"/>
      <c r="AD147" s="19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9"/>
      <c r="D148" s="19"/>
      <c r="E148" s="19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252"/>
      <c r="Y148" s="32"/>
      <c r="Z148" s="32"/>
      <c r="AA148" s="32"/>
      <c r="AB148" s="32"/>
      <c r="AC148" s="32"/>
      <c r="AD148" s="19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9"/>
      <c r="D149" s="19"/>
      <c r="E149" s="19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252"/>
      <c r="Y149" s="32"/>
      <c r="Z149" s="32"/>
      <c r="AA149" s="32"/>
      <c r="AB149" s="32"/>
      <c r="AC149" s="32"/>
      <c r="AD149" s="19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9"/>
      <c r="D150" s="19"/>
      <c r="E150" s="19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252"/>
      <c r="Y150" s="32"/>
      <c r="Z150" s="32"/>
      <c r="AA150" s="32"/>
      <c r="AB150" s="32"/>
      <c r="AC150" s="32"/>
      <c r="AD150" s="19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9"/>
      <c r="D151" s="19"/>
      <c r="E151" s="19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252"/>
      <c r="Y151" s="32"/>
      <c r="Z151" s="32"/>
      <c r="AA151" s="32"/>
      <c r="AB151" s="32"/>
      <c r="AC151" s="32"/>
      <c r="AD151" s="19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9"/>
      <c r="D152" s="19"/>
      <c r="E152" s="19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252"/>
      <c r="Y152" s="32"/>
      <c r="Z152" s="32"/>
      <c r="AA152" s="32"/>
      <c r="AB152" s="32"/>
      <c r="AC152" s="32"/>
      <c r="AD152" s="19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9"/>
      <c r="D153" s="19"/>
      <c r="E153" s="19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252"/>
      <c r="Y153" s="32"/>
      <c r="Z153" s="32"/>
      <c r="AA153" s="32"/>
      <c r="AB153" s="32"/>
      <c r="AC153" s="32"/>
      <c r="AD153" s="19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9"/>
      <c r="D154" s="19"/>
      <c r="E154" s="19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252"/>
      <c r="Y154" s="32"/>
      <c r="Z154" s="32"/>
      <c r="AA154" s="32"/>
      <c r="AB154" s="32"/>
      <c r="AC154" s="32"/>
      <c r="AD154" s="19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9"/>
      <c r="D155" s="19"/>
      <c r="E155" s="19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252"/>
      <c r="Y155" s="32"/>
      <c r="Z155" s="32"/>
      <c r="AA155" s="32"/>
      <c r="AB155" s="32"/>
      <c r="AC155" s="32"/>
      <c r="AD155" s="19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9"/>
      <c r="D156" s="19"/>
      <c r="E156" s="19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252"/>
      <c r="Y156" s="32"/>
      <c r="Z156" s="32"/>
      <c r="AA156" s="32"/>
      <c r="AB156" s="32"/>
      <c r="AC156" s="32"/>
      <c r="AD156" s="19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9"/>
      <c r="D157" s="19"/>
      <c r="E157" s="19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252"/>
      <c r="Y157" s="32"/>
      <c r="Z157" s="32"/>
      <c r="AA157" s="32"/>
      <c r="AB157" s="32"/>
      <c r="AC157" s="32"/>
      <c r="AD157" s="19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9"/>
      <c r="D158" s="19"/>
      <c r="E158" s="19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252"/>
      <c r="Y158" s="32"/>
      <c r="Z158" s="32"/>
      <c r="AA158" s="32"/>
      <c r="AB158" s="32"/>
      <c r="AC158" s="32"/>
      <c r="AD158" s="19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9"/>
      <c r="D159" s="19"/>
      <c r="E159" s="19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252"/>
      <c r="Y159" s="32"/>
      <c r="Z159" s="32"/>
      <c r="AA159" s="32"/>
      <c r="AB159" s="32"/>
      <c r="AC159" s="32"/>
      <c r="AD159" s="19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9"/>
      <c r="D160" s="19"/>
      <c r="E160" s="19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252"/>
      <c r="Y160" s="32"/>
      <c r="Z160" s="32"/>
      <c r="AA160" s="32"/>
      <c r="AB160" s="32"/>
      <c r="AC160" s="32"/>
      <c r="AD160" s="19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9"/>
      <c r="D161" s="19"/>
      <c r="E161" s="19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252"/>
      <c r="Y161" s="32"/>
      <c r="Z161" s="32"/>
      <c r="AA161" s="32"/>
      <c r="AB161" s="32"/>
      <c r="AC161" s="32"/>
      <c r="AD161" s="19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9"/>
      <c r="D162" s="19"/>
      <c r="E162" s="19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252"/>
      <c r="Y162" s="32"/>
      <c r="Z162" s="32"/>
      <c r="AA162" s="32"/>
      <c r="AB162" s="32"/>
      <c r="AC162" s="32"/>
      <c r="AD162" s="19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9"/>
      <c r="D163" s="19"/>
      <c r="E163" s="19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252"/>
      <c r="Y163" s="32"/>
      <c r="Z163" s="32"/>
      <c r="AA163" s="32"/>
      <c r="AB163" s="32"/>
      <c r="AC163" s="32"/>
      <c r="AD163" s="19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9"/>
      <c r="D164" s="19"/>
      <c r="E164" s="19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252"/>
      <c r="Y164" s="32"/>
      <c r="Z164" s="32"/>
      <c r="AA164" s="32"/>
      <c r="AB164" s="32"/>
      <c r="AC164" s="32"/>
      <c r="AD164" s="19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9"/>
      <c r="D165" s="19"/>
      <c r="E165" s="19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252"/>
      <c r="Y165" s="32"/>
      <c r="Z165" s="32"/>
      <c r="AA165" s="32"/>
      <c r="AB165" s="32"/>
      <c r="AC165" s="32"/>
      <c r="AD165" s="19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9"/>
      <c r="D166" s="19"/>
      <c r="E166" s="19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252"/>
      <c r="Y166" s="32"/>
      <c r="Z166" s="32"/>
      <c r="AA166" s="32"/>
      <c r="AB166" s="32"/>
      <c r="AC166" s="32"/>
      <c r="AD166" s="19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9"/>
      <c r="D167" s="19"/>
      <c r="E167" s="19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252"/>
      <c r="Y167" s="32"/>
      <c r="Z167" s="32"/>
      <c r="AA167" s="32"/>
      <c r="AB167" s="32"/>
      <c r="AC167" s="32"/>
      <c r="AD167" s="19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9"/>
      <c r="D168" s="19"/>
      <c r="E168" s="19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252"/>
      <c r="Y168" s="32"/>
      <c r="Z168" s="32"/>
      <c r="AA168" s="32"/>
      <c r="AB168" s="32"/>
      <c r="AC168" s="32"/>
      <c r="AD168" s="19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9"/>
      <c r="D169" s="19"/>
      <c r="E169" s="19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252"/>
      <c r="Y169" s="32"/>
      <c r="Z169" s="32"/>
      <c r="AA169" s="32"/>
      <c r="AB169" s="32"/>
      <c r="AC169" s="32"/>
      <c r="AD169" s="19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9"/>
      <c r="D170" s="19"/>
      <c r="E170" s="19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252"/>
      <c r="Y170" s="32"/>
      <c r="Z170" s="32"/>
      <c r="AA170" s="32"/>
      <c r="AB170" s="32"/>
      <c r="AC170" s="32"/>
      <c r="AD170" s="19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9"/>
      <c r="D171" s="19"/>
      <c r="E171" s="19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252"/>
      <c r="Y171" s="32"/>
      <c r="Z171" s="32"/>
      <c r="AA171" s="32"/>
      <c r="AB171" s="32"/>
      <c r="AC171" s="32"/>
      <c r="AD171" s="19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9"/>
      <c r="D172" s="19"/>
      <c r="E172" s="19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252"/>
      <c r="Y172" s="32"/>
      <c r="Z172" s="32"/>
      <c r="AA172" s="32"/>
      <c r="AB172" s="32"/>
      <c r="AC172" s="32"/>
      <c r="AD172" s="19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9"/>
      <c r="D173" s="19"/>
      <c r="E173" s="19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252"/>
      <c r="Y173" s="32"/>
      <c r="Z173" s="32"/>
      <c r="AA173" s="32"/>
      <c r="AB173" s="32"/>
      <c r="AC173" s="32"/>
      <c r="AD173" s="19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9"/>
      <c r="D174" s="19"/>
      <c r="E174" s="19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252"/>
      <c r="Y174" s="32"/>
      <c r="Z174" s="32"/>
      <c r="AA174" s="32"/>
      <c r="AB174" s="32"/>
      <c r="AC174" s="32"/>
      <c r="AD174" s="19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9"/>
      <c r="D175" s="19"/>
      <c r="E175" s="19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252"/>
      <c r="Y175" s="32"/>
      <c r="Z175" s="32"/>
      <c r="AA175" s="32"/>
      <c r="AB175" s="32"/>
      <c r="AC175" s="32"/>
      <c r="AD175" s="19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9"/>
      <c r="D176" s="19"/>
      <c r="E176" s="19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252"/>
      <c r="Y176" s="32"/>
      <c r="Z176" s="32"/>
      <c r="AA176" s="32"/>
      <c r="AB176" s="32"/>
      <c r="AC176" s="32"/>
      <c r="AD176" s="19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9"/>
      <c r="D177" s="19"/>
      <c r="E177" s="19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252"/>
      <c r="Y177" s="32"/>
      <c r="Z177" s="32"/>
      <c r="AA177" s="32"/>
      <c r="AB177" s="32"/>
      <c r="AC177" s="32"/>
      <c r="AD177" s="19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9"/>
      <c r="D178" s="19"/>
      <c r="E178" s="19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252"/>
      <c r="Y178" s="32"/>
      <c r="Z178" s="32"/>
      <c r="AA178" s="32"/>
      <c r="AB178" s="32"/>
      <c r="AC178" s="32"/>
      <c r="AD178" s="19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9"/>
      <c r="D179" s="19"/>
      <c r="E179" s="19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252"/>
      <c r="Y179" s="32"/>
      <c r="Z179" s="32"/>
      <c r="AA179" s="32"/>
      <c r="AB179" s="32"/>
      <c r="AC179" s="32"/>
      <c r="AD179" s="19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9"/>
      <c r="D180" s="19"/>
      <c r="E180" s="19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252"/>
      <c r="Y180" s="32"/>
      <c r="Z180" s="32"/>
      <c r="AA180" s="32"/>
      <c r="AB180" s="32"/>
      <c r="AC180" s="32"/>
      <c r="AD180" s="19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9"/>
      <c r="D181" s="19"/>
      <c r="E181" s="19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252"/>
      <c r="Y181" s="32"/>
      <c r="Z181" s="32"/>
      <c r="AA181" s="32"/>
      <c r="AB181" s="32"/>
      <c r="AC181" s="32"/>
      <c r="AD181" s="19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9"/>
      <c r="D182" s="19"/>
      <c r="E182" s="19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252"/>
      <c r="Y182" s="32"/>
      <c r="Z182" s="32"/>
      <c r="AA182" s="32"/>
      <c r="AB182" s="32"/>
      <c r="AC182" s="32"/>
      <c r="AD182" s="19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9"/>
      <c r="D183" s="19"/>
      <c r="E183" s="19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252"/>
      <c r="Y183" s="32"/>
      <c r="Z183" s="32"/>
      <c r="AA183" s="32"/>
      <c r="AB183" s="32"/>
      <c r="AC183" s="32"/>
      <c r="AD183" s="19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9"/>
      <c r="D184" s="19"/>
      <c r="E184" s="19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252"/>
      <c r="Y184" s="32"/>
      <c r="Z184" s="32"/>
      <c r="AA184" s="32"/>
      <c r="AB184" s="32"/>
      <c r="AC184" s="32"/>
      <c r="AD184" s="19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9"/>
      <c r="D185" s="19"/>
      <c r="E185" s="19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252"/>
      <c r="Y185" s="32"/>
      <c r="Z185" s="32"/>
      <c r="AA185" s="32"/>
      <c r="AB185" s="32"/>
      <c r="AC185" s="32"/>
      <c r="AD185" s="19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9"/>
      <c r="D186" s="19"/>
      <c r="E186" s="19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252"/>
      <c r="Y186" s="32"/>
      <c r="Z186" s="32"/>
      <c r="AA186" s="32"/>
      <c r="AB186" s="32"/>
      <c r="AC186" s="32"/>
      <c r="AD186" s="19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9"/>
      <c r="D187" s="19"/>
      <c r="E187" s="19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252"/>
      <c r="Y187" s="32"/>
      <c r="Z187" s="32"/>
      <c r="AA187" s="32"/>
      <c r="AB187" s="32"/>
      <c r="AC187" s="32"/>
      <c r="AD187" s="19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9"/>
      <c r="D188" s="19"/>
      <c r="E188" s="19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252"/>
      <c r="Y188" s="32"/>
      <c r="Z188" s="32"/>
      <c r="AA188" s="32"/>
      <c r="AB188" s="32"/>
      <c r="AC188" s="32"/>
      <c r="AD188" s="19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9"/>
      <c r="D189" s="19"/>
      <c r="E189" s="19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252"/>
      <c r="Y189" s="32"/>
      <c r="Z189" s="32"/>
      <c r="AA189" s="32"/>
      <c r="AB189" s="32"/>
      <c r="AC189" s="32"/>
      <c r="AD189" s="19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9"/>
      <c r="D190" s="19"/>
      <c r="E190" s="19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252"/>
      <c r="Y190" s="32"/>
      <c r="Z190" s="32"/>
      <c r="AA190" s="32"/>
      <c r="AB190" s="32"/>
      <c r="AC190" s="32"/>
      <c r="AD190" s="19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9"/>
      <c r="D191" s="19"/>
      <c r="E191" s="19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252"/>
      <c r="Y191" s="32"/>
      <c r="Z191" s="32"/>
      <c r="AA191" s="32"/>
      <c r="AB191" s="32"/>
      <c r="AC191" s="32"/>
      <c r="AD191" s="19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9"/>
      <c r="D192" s="19"/>
      <c r="E192" s="19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252"/>
      <c r="Y192" s="32"/>
      <c r="Z192" s="32"/>
      <c r="AA192" s="32"/>
      <c r="AB192" s="32"/>
      <c r="AC192" s="32"/>
      <c r="AD192" s="19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9"/>
      <c r="D193" s="19"/>
      <c r="E193" s="19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252"/>
      <c r="Y193" s="32"/>
      <c r="Z193" s="32"/>
      <c r="AA193" s="32"/>
      <c r="AB193" s="32"/>
      <c r="AC193" s="32"/>
      <c r="AD193" s="19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9"/>
      <c r="D194" s="19"/>
      <c r="E194" s="19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252"/>
      <c r="Y194" s="32"/>
      <c r="Z194" s="32"/>
      <c r="AA194" s="32"/>
      <c r="AB194" s="32"/>
      <c r="AC194" s="32"/>
      <c r="AD194" s="19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9"/>
      <c r="D195" s="19"/>
      <c r="E195" s="19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252"/>
      <c r="Y195" s="32"/>
      <c r="Z195" s="32"/>
      <c r="AA195" s="32"/>
      <c r="AB195" s="32"/>
      <c r="AC195" s="32"/>
      <c r="AD195" s="19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9"/>
      <c r="D196" s="19"/>
      <c r="E196" s="19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252"/>
      <c r="Y196" s="32"/>
      <c r="Z196" s="32"/>
      <c r="AA196" s="32"/>
      <c r="AB196" s="32"/>
      <c r="AC196" s="32"/>
      <c r="AD196" s="19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9"/>
      <c r="D197" s="19"/>
      <c r="E197" s="19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252"/>
      <c r="Y197" s="32"/>
      <c r="Z197" s="32"/>
      <c r="AA197" s="32"/>
      <c r="AB197" s="32"/>
      <c r="AC197" s="32"/>
      <c r="AD197" s="19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9"/>
      <c r="D198" s="19"/>
      <c r="E198" s="19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252"/>
      <c r="Y198" s="32"/>
      <c r="Z198" s="32"/>
      <c r="AA198" s="32"/>
      <c r="AB198" s="32"/>
      <c r="AC198" s="32"/>
      <c r="AD198" s="19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9"/>
      <c r="D199" s="19"/>
      <c r="E199" s="19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252"/>
      <c r="Y199" s="32"/>
      <c r="Z199" s="32"/>
      <c r="AA199" s="32"/>
      <c r="AB199" s="32"/>
      <c r="AC199" s="32"/>
      <c r="AD199" s="19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9"/>
      <c r="D200" s="19"/>
      <c r="E200" s="19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252"/>
      <c r="Y200" s="32"/>
      <c r="Z200" s="32"/>
      <c r="AA200" s="32"/>
      <c r="AB200" s="32"/>
      <c r="AC200" s="32"/>
      <c r="AD200" s="19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9"/>
      <c r="D201" s="19"/>
      <c r="E201" s="19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252"/>
      <c r="Y201" s="32"/>
      <c r="Z201" s="32"/>
      <c r="AA201" s="32"/>
      <c r="AB201" s="32"/>
      <c r="AC201" s="32"/>
      <c r="AD201" s="19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9"/>
      <c r="D202" s="19"/>
      <c r="E202" s="19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252"/>
      <c r="Y202" s="32"/>
      <c r="Z202" s="32"/>
      <c r="AA202" s="32"/>
      <c r="AB202" s="32"/>
      <c r="AC202" s="32"/>
      <c r="AD202" s="19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9"/>
      <c r="D203" s="19"/>
      <c r="E203" s="19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252"/>
      <c r="Y203" s="32"/>
      <c r="Z203" s="32"/>
      <c r="AA203" s="32"/>
      <c r="AB203" s="32"/>
      <c r="AC203" s="32"/>
      <c r="AD203" s="19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9"/>
      <c r="D204" s="19"/>
      <c r="E204" s="19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252"/>
      <c r="Y204" s="32"/>
      <c r="Z204" s="32"/>
      <c r="AA204" s="32"/>
      <c r="AB204" s="32"/>
      <c r="AC204" s="32"/>
      <c r="AD204" s="19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9"/>
      <c r="D205" s="19"/>
      <c r="E205" s="19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252"/>
      <c r="Y205" s="32"/>
      <c r="Z205" s="32"/>
      <c r="AA205" s="32"/>
      <c r="AB205" s="32"/>
      <c r="AC205" s="32"/>
      <c r="AD205" s="19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9"/>
      <c r="D206" s="19"/>
      <c r="E206" s="19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252"/>
      <c r="Y206" s="32"/>
      <c r="Z206" s="32"/>
      <c r="AA206" s="32"/>
      <c r="AB206" s="32"/>
      <c r="AC206" s="32"/>
      <c r="AD206" s="19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9"/>
      <c r="D207" s="19"/>
      <c r="E207" s="19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252"/>
      <c r="Y207" s="32"/>
      <c r="Z207" s="32"/>
      <c r="AA207" s="32"/>
      <c r="AB207" s="32"/>
      <c r="AC207" s="32"/>
      <c r="AD207" s="19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9"/>
      <c r="D208" s="19"/>
      <c r="E208" s="19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252"/>
      <c r="Y208" s="32"/>
      <c r="Z208" s="32"/>
      <c r="AA208" s="32"/>
      <c r="AB208" s="32"/>
      <c r="AC208" s="32"/>
      <c r="AD208" s="19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9"/>
      <c r="D209" s="19"/>
      <c r="E209" s="19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252"/>
      <c r="Y209" s="32"/>
      <c r="Z209" s="32"/>
      <c r="AA209" s="32"/>
      <c r="AB209" s="32"/>
      <c r="AC209" s="32"/>
      <c r="AD209" s="19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9"/>
      <c r="D210" s="19"/>
      <c r="E210" s="19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252"/>
      <c r="Y210" s="32"/>
      <c r="Z210" s="32"/>
      <c r="AA210" s="32"/>
      <c r="AB210" s="32"/>
      <c r="AC210" s="32"/>
      <c r="AD210" s="19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9"/>
      <c r="D211" s="19"/>
      <c r="E211" s="19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252"/>
      <c r="Y211" s="32"/>
      <c r="Z211" s="32"/>
      <c r="AA211" s="32"/>
      <c r="AB211" s="32"/>
      <c r="AC211" s="32"/>
      <c r="AD211" s="19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9"/>
      <c r="D212" s="19"/>
      <c r="E212" s="19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252"/>
      <c r="Y212" s="32"/>
      <c r="Z212" s="32"/>
      <c r="AA212" s="32"/>
      <c r="AB212" s="32"/>
      <c r="AC212" s="32"/>
      <c r="AD212" s="19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9"/>
      <c r="D213" s="19"/>
      <c r="E213" s="19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252"/>
      <c r="Y213" s="32"/>
      <c r="Z213" s="32"/>
      <c r="AA213" s="32"/>
      <c r="AB213" s="32"/>
      <c r="AC213" s="32"/>
      <c r="AD213" s="19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9"/>
      <c r="D214" s="19"/>
      <c r="E214" s="19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252"/>
      <c r="Y214" s="32"/>
      <c r="Z214" s="32"/>
      <c r="AA214" s="32"/>
      <c r="AB214" s="32"/>
      <c r="AC214" s="32"/>
      <c r="AD214" s="19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9"/>
      <c r="D215" s="19"/>
      <c r="E215" s="19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252"/>
      <c r="Y215" s="32"/>
      <c r="Z215" s="32"/>
      <c r="AA215" s="32"/>
      <c r="AB215" s="32"/>
      <c r="AC215" s="32"/>
      <c r="AD215" s="19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9"/>
      <c r="D216" s="19"/>
      <c r="E216" s="19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252"/>
      <c r="Y216" s="32"/>
      <c r="Z216" s="32"/>
      <c r="AA216" s="32"/>
      <c r="AB216" s="32"/>
      <c r="AC216" s="32"/>
      <c r="AD216" s="19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9"/>
      <c r="D217" s="19"/>
      <c r="E217" s="19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252"/>
      <c r="Y217" s="32"/>
      <c r="Z217" s="32"/>
      <c r="AA217" s="32"/>
      <c r="AB217" s="32"/>
      <c r="AC217" s="32"/>
      <c r="AD217" s="19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9"/>
      <c r="D218" s="19"/>
      <c r="E218" s="19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252"/>
      <c r="Y218" s="32"/>
      <c r="Z218" s="32"/>
      <c r="AA218" s="32"/>
      <c r="AB218" s="32"/>
      <c r="AC218" s="32"/>
      <c r="AD218" s="19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9"/>
      <c r="D219" s="19"/>
      <c r="E219" s="19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252"/>
      <c r="Y219" s="32"/>
      <c r="Z219" s="32"/>
      <c r="AA219" s="32"/>
      <c r="AB219" s="32"/>
      <c r="AC219" s="32"/>
      <c r="AD219" s="19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9"/>
      <c r="D220" s="19"/>
      <c r="E220" s="19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252"/>
      <c r="Y220" s="32"/>
      <c r="Z220" s="32"/>
      <c r="AA220" s="32"/>
      <c r="AB220" s="32"/>
      <c r="AC220" s="32"/>
      <c r="AD220" s="19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9"/>
      <c r="D221" s="19"/>
      <c r="E221" s="19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252"/>
      <c r="Y221" s="32"/>
      <c r="Z221" s="32"/>
      <c r="AA221" s="32"/>
      <c r="AB221" s="32"/>
      <c r="AC221" s="32"/>
      <c r="AD221" s="19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9"/>
      <c r="D222" s="19"/>
      <c r="E222" s="19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252"/>
      <c r="Y222" s="32"/>
      <c r="Z222" s="32"/>
      <c r="AA222" s="32"/>
      <c r="AB222" s="32"/>
      <c r="AC222" s="32"/>
      <c r="AD222" s="19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9"/>
      <c r="D223" s="19"/>
      <c r="E223" s="19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252"/>
      <c r="Y223" s="32"/>
      <c r="Z223" s="32"/>
      <c r="AA223" s="32"/>
      <c r="AB223" s="32"/>
      <c r="AC223" s="32"/>
      <c r="AD223" s="19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9"/>
      <c r="D224" s="19"/>
      <c r="E224" s="19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252"/>
      <c r="Y224" s="32"/>
      <c r="Z224" s="32"/>
      <c r="AA224" s="32"/>
      <c r="AB224" s="32"/>
      <c r="AC224" s="32"/>
      <c r="AD224" s="19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9"/>
      <c r="D225" s="19"/>
      <c r="E225" s="19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252"/>
      <c r="Y225" s="32"/>
      <c r="Z225" s="32"/>
      <c r="AA225" s="32"/>
      <c r="AB225" s="32"/>
      <c r="AC225" s="32"/>
      <c r="AD225" s="1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9"/>
      <c r="D226" s="19"/>
      <c r="E226" s="19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252"/>
      <c r="Y226" s="32"/>
      <c r="Z226" s="32"/>
      <c r="AA226" s="32"/>
      <c r="AB226" s="32"/>
      <c r="AC226" s="32"/>
      <c r="AD226" s="1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9"/>
      <c r="D227" s="19"/>
      <c r="E227" s="19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252"/>
      <c r="Y227" s="32"/>
      <c r="Z227" s="32"/>
      <c r="AA227" s="32"/>
      <c r="AB227" s="32"/>
      <c r="AC227" s="32"/>
      <c r="AD227" s="1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9"/>
      <c r="D228" s="19"/>
      <c r="E228" s="19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252"/>
      <c r="Y228" s="32"/>
      <c r="Z228" s="32"/>
      <c r="AA228" s="32"/>
      <c r="AB228" s="32"/>
      <c r="AC228" s="32"/>
      <c r="AD228" s="1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9"/>
      <c r="D229" s="19"/>
      <c r="E229" s="19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252"/>
      <c r="Y229" s="32"/>
      <c r="Z229" s="32"/>
      <c r="AA229" s="32"/>
      <c r="AB229" s="32"/>
      <c r="AC229" s="32"/>
      <c r="AD229" s="1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9"/>
      <c r="D230" s="19"/>
      <c r="E230" s="19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252"/>
      <c r="Y230" s="32"/>
      <c r="Z230" s="32"/>
      <c r="AA230" s="32"/>
      <c r="AB230" s="32"/>
      <c r="AC230" s="32"/>
      <c r="AD230" s="1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9"/>
      <c r="D231" s="19"/>
      <c r="E231" s="19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252"/>
      <c r="Y231" s="32"/>
      <c r="Z231" s="32"/>
      <c r="AA231" s="32"/>
      <c r="AB231" s="32"/>
      <c r="AC231" s="32"/>
      <c r="AD231" s="1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9"/>
      <c r="D232" s="19"/>
      <c r="E232" s="19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252"/>
      <c r="Y232" s="32"/>
      <c r="Z232" s="32"/>
      <c r="AA232" s="32"/>
      <c r="AB232" s="32"/>
      <c r="AC232" s="32"/>
      <c r="AD232" s="1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9"/>
      <c r="D233" s="19"/>
      <c r="E233" s="19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252"/>
      <c r="Y233" s="32"/>
      <c r="Z233" s="32"/>
      <c r="AA233" s="32"/>
      <c r="AB233" s="32"/>
      <c r="AC233" s="32"/>
      <c r="AD233" s="1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9"/>
      <c r="D234" s="19"/>
      <c r="E234" s="19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252"/>
      <c r="Y234" s="32"/>
      <c r="Z234" s="32"/>
      <c r="AA234" s="32"/>
      <c r="AB234" s="32"/>
      <c r="AC234" s="32"/>
      <c r="AD234" s="1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9"/>
      <c r="D235" s="19"/>
      <c r="E235" s="19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252"/>
      <c r="Y235" s="32"/>
      <c r="Z235" s="32"/>
      <c r="AA235" s="32"/>
      <c r="AB235" s="32"/>
      <c r="AC235" s="32"/>
      <c r="AD235" s="1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9"/>
      <c r="D236" s="19"/>
      <c r="E236" s="19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252"/>
      <c r="Y236" s="32"/>
      <c r="Z236" s="32"/>
      <c r="AA236" s="32"/>
      <c r="AB236" s="32"/>
      <c r="AC236" s="32"/>
      <c r="AD236" s="1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9"/>
      <c r="D237" s="19"/>
      <c r="E237" s="19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252"/>
      <c r="Y237" s="32"/>
      <c r="Z237" s="32"/>
      <c r="AA237" s="32"/>
      <c r="AB237" s="32"/>
      <c r="AC237" s="32"/>
      <c r="AD237" s="1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9"/>
      <c r="D238" s="19"/>
      <c r="E238" s="19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252"/>
      <c r="Y238" s="32"/>
      <c r="Z238" s="32"/>
      <c r="AA238" s="32"/>
      <c r="AB238" s="32"/>
      <c r="AC238" s="32"/>
      <c r="AD238" s="1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9"/>
      <c r="D239" s="19"/>
      <c r="E239" s="19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252"/>
      <c r="Y239" s="32"/>
      <c r="Z239" s="32"/>
      <c r="AA239" s="32"/>
      <c r="AB239" s="32"/>
      <c r="AC239" s="32"/>
      <c r="AD239" s="1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9"/>
      <c r="D240" s="19"/>
      <c r="E240" s="19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252"/>
      <c r="Y240" s="32"/>
      <c r="Z240" s="32"/>
      <c r="AA240" s="32"/>
      <c r="AB240" s="32"/>
      <c r="AC240" s="32"/>
      <c r="AD240" s="1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9"/>
      <c r="D241" s="19"/>
      <c r="E241" s="19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252"/>
      <c r="Y241" s="32"/>
      <c r="Z241" s="32"/>
      <c r="AA241" s="32"/>
      <c r="AB241" s="32"/>
      <c r="AC241" s="32"/>
      <c r="AD241" s="19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9"/>
      <c r="D242" s="19"/>
      <c r="E242" s="19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252"/>
      <c r="Y242" s="32"/>
      <c r="Z242" s="32"/>
      <c r="AA242" s="32"/>
      <c r="AB242" s="32"/>
      <c r="AC242" s="32"/>
      <c r="AD242" s="19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9"/>
      <c r="D243" s="19"/>
      <c r="E243" s="19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252"/>
      <c r="Y243" s="32"/>
      <c r="Z243" s="32"/>
      <c r="AA243" s="32"/>
      <c r="AB243" s="32"/>
      <c r="AC243" s="32"/>
      <c r="AD243" s="19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9"/>
      <c r="D244" s="19"/>
      <c r="E244" s="19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252"/>
      <c r="Y244" s="32"/>
      <c r="Z244" s="32"/>
      <c r="AA244" s="32"/>
      <c r="AB244" s="32"/>
      <c r="AC244" s="32"/>
      <c r="AD244" s="19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9"/>
      <c r="D245" s="19"/>
      <c r="E245" s="19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252"/>
      <c r="Y245" s="32"/>
      <c r="Z245" s="32"/>
      <c r="AA245" s="32"/>
      <c r="AB245" s="32"/>
      <c r="AC245" s="32"/>
      <c r="AD245" s="19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9"/>
      <c r="D246" s="19"/>
      <c r="E246" s="19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252"/>
      <c r="Y246" s="32"/>
      <c r="Z246" s="32"/>
      <c r="AA246" s="32"/>
      <c r="AB246" s="32"/>
      <c r="AC246" s="32"/>
      <c r="AD246" s="19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9"/>
      <c r="D247" s="19"/>
      <c r="E247" s="19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252"/>
      <c r="Y247" s="32"/>
      <c r="Z247" s="32"/>
      <c r="AA247" s="32"/>
      <c r="AB247" s="32"/>
      <c r="AC247" s="32"/>
      <c r="AD247" s="19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9"/>
      <c r="D248" s="19"/>
      <c r="E248" s="19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252"/>
      <c r="Y248" s="32"/>
      <c r="Z248" s="32"/>
      <c r="AA248" s="32"/>
      <c r="AB248" s="32"/>
      <c r="AC248" s="32"/>
      <c r="AD248" s="19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9"/>
      <c r="D249" s="19"/>
      <c r="E249" s="19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252"/>
      <c r="Y249" s="32"/>
      <c r="Z249" s="32"/>
      <c r="AA249" s="32"/>
      <c r="AB249" s="32"/>
      <c r="AC249" s="32"/>
      <c r="AD249" s="19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9"/>
      <c r="D250" s="19"/>
      <c r="E250" s="19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252"/>
      <c r="Y250" s="32"/>
      <c r="Z250" s="32"/>
      <c r="AA250" s="32"/>
      <c r="AB250" s="32"/>
      <c r="AC250" s="32"/>
      <c r="AD250" s="19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9"/>
      <c r="D251" s="19"/>
      <c r="E251" s="19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252"/>
      <c r="Y251" s="32"/>
      <c r="Z251" s="32"/>
      <c r="AA251" s="32"/>
      <c r="AB251" s="32"/>
      <c r="AC251" s="32"/>
      <c r="AD251" s="19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9"/>
      <c r="D252" s="19"/>
      <c r="E252" s="19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252"/>
      <c r="Y252" s="32"/>
      <c r="Z252" s="32"/>
      <c r="AA252" s="32"/>
      <c r="AB252" s="32"/>
      <c r="AC252" s="32"/>
      <c r="AD252" s="19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9"/>
      <c r="D253" s="19"/>
      <c r="E253" s="19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252"/>
      <c r="Y253" s="32"/>
      <c r="Z253" s="32"/>
      <c r="AA253" s="32"/>
      <c r="AB253" s="32"/>
      <c r="AC253" s="32"/>
      <c r="AD253" s="19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9"/>
      <c r="D254" s="19"/>
      <c r="E254" s="19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252"/>
      <c r="Y254" s="32"/>
      <c r="Z254" s="32"/>
      <c r="AA254" s="32"/>
      <c r="AB254" s="32"/>
      <c r="AC254" s="32"/>
      <c r="AD254" s="19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9"/>
      <c r="D255" s="19"/>
      <c r="E255" s="19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252"/>
      <c r="Y255" s="32"/>
      <c r="Z255" s="32"/>
      <c r="AA255" s="32"/>
      <c r="AB255" s="32"/>
      <c r="AC255" s="32"/>
      <c r="AD255" s="19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9"/>
      <c r="D256" s="19"/>
      <c r="E256" s="19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252"/>
      <c r="Y256" s="32"/>
      <c r="Z256" s="32"/>
      <c r="AA256" s="32"/>
      <c r="AB256" s="32"/>
      <c r="AC256" s="32"/>
      <c r="AD256" s="19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9"/>
      <c r="D257" s="19"/>
      <c r="E257" s="19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252"/>
      <c r="Y257" s="32"/>
      <c r="Z257" s="32"/>
      <c r="AA257" s="32"/>
      <c r="AB257" s="32"/>
      <c r="AC257" s="32"/>
      <c r="AD257" s="19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9"/>
      <c r="D258" s="19"/>
      <c r="E258" s="19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252"/>
      <c r="Y258" s="32"/>
      <c r="Z258" s="32"/>
      <c r="AA258" s="32"/>
      <c r="AB258" s="32"/>
      <c r="AC258" s="32"/>
      <c r="AD258" s="19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9"/>
      <c r="D259" s="19"/>
      <c r="E259" s="19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252"/>
      <c r="Y259" s="32"/>
      <c r="Z259" s="32"/>
      <c r="AA259" s="32"/>
      <c r="AB259" s="32"/>
      <c r="AC259" s="32"/>
      <c r="AD259" s="19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9"/>
      <c r="D260" s="19"/>
      <c r="E260" s="19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252"/>
      <c r="Y260" s="32"/>
      <c r="Z260" s="32"/>
      <c r="AA260" s="32"/>
      <c r="AB260" s="32"/>
      <c r="AC260" s="32"/>
      <c r="AD260" s="19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9"/>
      <c r="D261" s="19"/>
      <c r="E261" s="19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252"/>
      <c r="Y261" s="32"/>
      <c r="Z261" s="32"/>
      <c r="AA261" s="32"/>
      <c r="AB261" s="32"/>
      <c r="AC261" s="32"/>
      <c r="AD261" s="19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9"/>
      <c r="D262" s="19"/>
      <c r="E262" s="19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252"/>
      <c r="Y262" s="32"/>
      <c r="Z262" s="32"/>
      <c r="AA262" s="32"/>
      <c r="AB262" s="32"/>
      <c r="AC262" s="32"/>
      <c r="AD262" s="19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9"/>
      <c r="D263" s="19"/>
      <c r="E263" s="19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252"/>
      <c r="Y263" s="32"/>
      <c r="Z263" s="32"/>
      <c r="AA263" s="32"/>
      <c r="AB263" s="32"/>
      <c r="AC263" s="32"/>
      <c r="AD263" s="19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9"/>
      <c r="D264" s="19"/>
      <c r="E264" s="19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252"/>
      <c r="Y264" s="32"/>
      <c r="Z264" s="32"/>
      <c r="AA264" s="32"/>
      <c r="AB264" s="32"/>
      <c r="AC264" s="32"/>
      <c r="AD264" s="19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9"/>
      <c r="D265" s="19"/>
      <c r="E265" s="19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252"/>
      <c r="Y265" s="32"/>
      <c r="Z265" s="32"/>
      <c r="AA265" s="32"/>
      <c r="AB265" s="32"/>
      <c r="AC265" s="32"/>
      <c r="AD265" s="19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9"/>
      <c r="D266" s="19"/>
      <c r="E266" s="19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252"/>
      <c r="Y266" s="32"/>
      <c r="Z266" s="32"/>
      <c r="AA266" s="32"/>
      <c r="AB266" s="32"/>
      <c r="AC266" s="32"/>
      <c r="AD266" s="19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9"/>
      <c r="D267" s="19"/>
      <c r="E267" s="19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252"/>
      <c r="Y267" s="32"/>
      <c r="Z267" s="32"/>
      <c r="AA267" s="32"/>
      <c r="AB267" s="32"/>
      <c r="AC267" s="32"/>
      <c r="AD267" s="19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9"/>
      <c r="D268" s="19"/>
      <c r="E268" s="19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252"/>
      <c r="Y268" s="32"/>
      <c r="Z268" s="32"/>
      <c r="AA268" s="32"/>
      <c r="AB268" s="32"/>
      <c r="AC268" s="32"/>
      <c r="AD268" s="19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9"/>
      <c r="D269" s="19"/>
      <c r="E269" s="19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252"/>
      <c r="Y269" s="32"/>
      <c r="Z269" s="32"/>
      <c r="AA269" s="32"/>
      <c r="AB269" s="32"/>
      <c r="AC269" s="32"/>
      <c r="AD269" s="19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9"/>
      <c r="D270" s="19"/>
      <c r="E270" s="19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252"/>
      <c r="Y270" s="32"/>
      <c r="Z270" s="32"/>
      <c r="AA270" s="32"/>
      <c r="AB270" s="32"/>
      <c r="AC270" s="32"/>
      <c r="AD270" s="19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9"/>
      <c r="D271" s="19"/>
      <c r="E271" s="19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252"/>
      <c r="Y271" s="32"/>
      <c r="Z271" s="32"/>
      <c r="AA271" s="32"/>
      <c r="AB271" s="32"/>
      <c r="AC271" s="32"/>
      <c r="AD271" s="19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9"/>
      <c r="D272" s="19"/>
      <c r="E272" s="19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252"/>
      <c r="Y272" s="32"/>
      <c r="Z272" s="32"/>
      <c r="AA272" s="32"/>
      <c r="AB272" s="32"/>
      <c r="AC272" s="32"/>
      <c r="AD272" s="19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9"/>
      <c r="D273" s="19"/>
      <c r="E273" s="19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252"/>
      <c r="Y273" s="32"/>
      <c r="Z273" s="32"/>
      <c r="AA273" s="32"/>
      <c r="AB273" s="32"/>
      <c r="AC273" s="32"/>
      <c r="AD273" s="1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9"/>
      <c r="D274" s="19"/>
      <c r="E274" s="19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252"/>
      <c r="Y274" s="32"/>
      <c r="Z274" s="32"/>
      <c r="AA274" s="32"/>
      <c r="AB274" s="32"/>
      <c r="AC274" s="32"/>
      <c r="AD274" s="1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9"/>
      <c r="D275" s="19"/>
      <c r="E275" s="19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252"/>
      <c r="Y275" s="32"/>
      <c r="Z275" s="32"/>
      <c r="AA275" s="32"/>
      <c r="AB275" s="32"/>
      <c r="AC275" s="32"/>
      <c r="AD275" s="1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9"/>
      <c r="D276" s="19"/>
      <c r="E276" s="19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252"/>
      <c r="Y276" s="32"/>
      <c r="Z276" s="32"/>
      <c r="AA276" s="32"/>
      <c r="AB276" s="32"/>
      <c r="AC276" s="32"/>
      <c r="AD276" s="1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9"/>
      <c r="D277" s="19"/>
      <c r="E277" s="19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252"/>
      <c r="Y277" s="32"/>
      <c r="Z277" s="32"/>
      <c r="AA277" s="32"/>
      <c r="AB277" s="32"/>
      <c r="AC277" s="32"/>
      <c r="AD277" s="1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9"/>
      <c r="D278" s="19"/>
      <c r="E278" s="19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252"/>
      <c r="Y278" s="32"/>
      <c r="Z278" s="32"/>
      <c r="AA278" s="32"/>
      <c r="AB278" s="32"/>
      <c r="AC278" s="32"/>
      <c r="AD278" s="1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9"/>
      <c r="D279" s="19"/>
      <c r="E279" s="19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252"/>
      <c r="Y279" s="32"/>
      <c r="Z279" s="32"/>
      <c r="AA279" s="32"/>
      <c r="AB279" s="32"/>
      <c r="AC279" s="32"/>
      <c r="AD279" s="1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9"/>
      <c r="D280" s="19"/>
      <c r="E280" s="19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252"/>
      <c r="Y280" s="32"/>
      <c r="Z280" s="32"/>
      <c r="AA280" s="32"/>
      <c r="AB280" s="32"/>
      <c r="AC280" s="32"/>
      <c r="AD280" s="1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9"/>
      <c r="D281" s="19"/>
      <c r="E281" s="19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252"/>
      <c r="Y281" s="32"/>
      <c r="Z281" s="32"/>
      <c r="AA281" s="32"/>
      <c r="AB281" s="32"/>
      <c r="AC281" s="32"/>
      <c r="AD281" s="1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9"/>
      <c r="D282" s="19"/>
      <c r="E282" s="19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252"/>
      <c r="Y282" s="32"/>
      <c r="Z282" s="32"/>
      <c r="AA282" s="32"/>
      <c r="AB282" s="32"/>
      <c r="AC282" s="32"/>
      <c r="AD282" s="1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9"/>
      <c r="D283" s="19"/>
      <c r="E283" s="19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252"/>
      <c r="Y283" s="32"/>
      <c r="Z283" s="32"/>
      <c r="AA283" s="32"/>
      <c r="AB283" s="32"/>
      <c r="AC283" s="32"/>
      <c r="AD283" s="1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9"/>
      <c r="D284" s="19"/>
      <c r="E284" s="19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252"/>
      <c r="Y284" s="32"/>
      <c r="Z284" s="32"/>
      <c r="AA284" s="32"/>
      <c r="AB284" s="32"/>
      <c r="AC284" s="32"/>
      <c r="AD284" s="1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9"/>
      <c r="D285" s="19"/>
      <c r="E285" s="19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252"/>
      <c r="Y285" s="32"/>
      <c r="Z285" s="32"/>
      <c r="AA285" s="32"/>
      <c r="AB285" s="32"/>
      <c r="AC285" s="32"/>
      <c r="AD285" s="1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9"/>
      <c r="D286" s="19"/>
      <c r="E286" s="19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252"/>
      <c r="Y286" s="32"/>
      <c r="Z286" s="32"/>
      <c r="AA286" s="32"/>
      <c r="AB286" s="32"/>
      <c r="AC286" s="32"/>
      <c r="AD286" s="1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9"/>
      <c r="D287" s="19"/>
      <c r="E287" s="19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252"/>
      <c r="Y287" s="32"/>
      <c r="Z287" s="32"/>
      <c r="AA287" s="32"/>
      <c r="AB287" s="32"/>
      <c r="AC287" s="32"/>
      <c r="AD287" s="1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9"/>
      <c r="D288" s="19"/>
      <c r="E288" s="19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252"/>
      <c r="Y288" s="32"/>
      <c r="Z288" s="32"/>
      <c r="AA288" s="32"/>
      <c r="AB288" s="32"/>
      <c r="AC288" s="32"/>
      <c r="AD288" s="1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9"/>
      <c r="D289" s="19"/>
      <c r="E289" s="19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252"/>
      <c r="Y289" s="32"/>
      <c r="Z289" s="32"/>
      <c r="AA289" s="32"/>
      <c r="AB289" s="32"/>
      <c r="AC289" s="32"/>
      <c r="AD289" s="1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9"/>
      <c r="D290" s="19"/>
      <c r="E290" s="19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252"/>
      <c r="Y290" s="32"/>
      <c r="Z290" s="32"/>
      <c r="AA290" s="32"/>
      <c r="AB290" s="32"/>
      <c r="AC290" s="32"/>
      <c r="AD290" s="1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9"/>
      <c r="D291" s="19"/>
      <c r="E291" s="19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252"/>
      <c r="Y291" s="32"/>
      <c r="Z291" s="32"/>
      <c r="AA291" s="32"/>
      <c r="AB291" s="32"/>
      <c r="AC291" s="32"/>
      <c r="AD291" s="1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9"/>
      <c r="D292" s="19"/>
      <c r="E292" s="19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252"/>
      <c r="Y292" s="32"/>
      <c r="Z292" s="32"/>
      <c r="AA292" s="32"/>
      <c r="AB292" s="32"/>
      <c r="AC292" s="32"/>
      <c r="AD292" s="1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9"/>
      <c r="D293" s="19"/>
      <c r="E293" s="19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252"/>
      <c r="Y293" s="32"/>
      <c r="Z293" s="32"/>
      <c r="AA293" s="32"/>
      <c r="AB293" s="32"/>
      <c r="AC293" s="32"/>
      <c r="AD293" s="1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9"/>
      <c r="D294" s="19"/>
      <c r="E294" s="19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252"/>
      <c r="Y294" s="32"/>
      <c r="Z294" s="32"/>
      <c r="AA294" s="32"/>
      <c r="AB294" s="32"/>
      <c r="AC294" s="32"/>
      <c r="AD294" s="1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9"/>
      <c r="D295" s="19"/>
      <c r="E295" s="19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252"/>
      <c r="Y295" s="32"/>
      <c r="Z295" s="32"/>
      <c r="AA295" s="32"/>
      <c r="AB295" s="32"/>
      <c r="AC295" s="32"/>
      <c r="AD295" s="1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9"/>
      <c r="D296" s="19"/>
      <c r="E296" s="19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252"/>
      <c r="Y296" s="32"/>
      <c r="Z296" s="32"/>
      <c r="AA296" s="32"/>
      <c r="AB296" s="32"/>
      <c r="AC296" s="32"/>
      <c r="AD296" s="1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9"/>
      <c r="D297" s="19"/>
      <c r="E297" s="19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252"/>
      <c r="Y297" s="32"/>
      <c r="Z297" s="32"/>
      <c r="AA297" s="32"/>
      <c r="AB297" s="32"/>
      <c r="AC297" s="32"/>
      <c r="AD297" s="1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9"/>
      <c r="D298" s="19"/>
      <c r="E298" s="19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252"/>
      <c r="Y298" s="32"/>
      <c r="Z298" s="32"/>
      <c r="AA298" s="32"/>
      <c r="AB298" s="32"/>
      <c r="AC298" s="32"/>
      <c r="AD298" s="1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9"/>
      <c r="D299" s="19"/>
      <c r="E299" s="19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252"/>
      <c r="Y299" s="32"/>
      <c r="Z299" s="32"/>
      <c r="AA299" s="32"/>
      <c r="AB299" s="32"/>
      <c r="AC299" s="32"/>
      <c r="AD299" s="1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9"/>
      <c r="D300" s="19"/>
      <c r="E300" s="19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252"/>
      <c r="Y300" s="32"/>
      <c r="Z300" s="32"/>
      <c r="AA300" s="32"/>
      <c r="AB300" s="32"/>
      <c r="AC300" s="32"/>
      <c r="AD300" s="1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9"/>
      <c r="D301" s="19"/>
      <c r="E301" s="19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252"/>
      <c r="Y301" s="32"/>
      <c r="Z301" s="32"/>
      <c r="AA301" s="32"/>
      <c r="AB301" s="32"/>
      <c r="AC301" s="32"/>
      <c r="AD301" s="1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9"/>
      <c r="D302" s="19"/>
      <c r="E302" s="19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252"/>
      <c r="Y302" s="32"/>
      <c r="Z302" s="32"/>
      <c r="AA302" s="32"/>
      <c r="AB302" s="32"/>
      <c r="AC302" s="32"/>
      <c r="AD302" s="1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9"/>
      <c r="D303" s="19"/>
      <c r="E303" s="19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252"/>
      <c r="Y303" s="32"/>
      <c r="Z303" s="32"/>
      <c r="AA303" s="32"/>
      <c r="AB303" s="32"/>
      <c r="AC303" s="32"/>
      <c r="AD303" s="1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9"/>
      <c r="D304" s="19"/>
      <c r="E304" s="19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252"/>
      <c r="Y304" s="32"/>
      <c r="Z304" s="32"/>
      <c r="AA304" s="32"/>
      <c r="AB304" s="32"/>
      <c r="AC304" s="32"/>
      <c r="AD304" s="1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9"/>
      <c r="D305" s="19"/>
      <c r="E305" s="19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252"/>
      <c r="Y305" s="32"/>
      <c r="Z305" s="32"/>
      <c r="AA305" s="32"/>
      <c r="AB305" s="32"/>
      <c r="AC305" s="32"/>
      <c r="AD305" s="1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9"/>
      <c r="D306" s="19"/>
      <c r="E306" s="19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252"/>
      <c r="Y306" s="32"/>
      <c r="Z306" s="32"/>
      <c r="AA306" s="32"/>
      <c r="AB306" s="32"/>
      <c r="AC306" s="32"/>
      <c r="AD306" s="1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9"/>
      <c r="D307" s="19"/>
      <c r="E307" s="19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252"/>
      <c r="Y307" s="32"/>
      <c r="Z307" s="32"/>
      <c r="AA307" s="32"/>
      <c r="AB307" s="32"/>
      <c r="AC307" s="32"/>
      <c r="AD307" s="1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9"/>
      <c r="D308" s="19"/>
      <c r="E308" s="19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252"/>
      <c r="Y308" s="32"/>
      <c r="Z308" s="32"/>
      <c r="AA308" s="32"/>
      <c r="AB308" s="32"/>
      <c r="AC308" s="32"/>
      <c r="AD308" s="1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9"/>
      <c r="D309" s="19"/>
      <c r="E309" s="19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252"/>
      <c r="Y309" s="32"/>
      <c r="Z309" s="32"/>
      <c r="AA309" s="32"/>
      <c r="AB309" s="32"/>
      <c r="AC309" s="32"/>
      <c r="AD309" s="1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9"/>
      <c r="D310" s="19"/>
      <c r="E310" s="19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252"/>
      <c r="Y310" s="32"/>
      <c r="Z310" s="32"/>
      <c r="AA310" s="32"/>
      <c r="AB310" s="32"/>
      <c r="AC310" s="32"/>
      <c r="AD310" s="1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9"/>
      <c r="D311" s="19"/>
      <c r="E311" s="19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252"/>
      <c r="Y311" s="32"/>
      <c r="Z311" s="32"/>
      <c r="AA311" s="32"/>
      <c r="AB311" s="32"/>
      <c r="AC311" s="32"/>
      <c r="AD311" s="1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9"/>
      <c r="D312" s="19"/>
      <c r="E312" s="19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252"/>
      <c r="Y312" s="32"/>
      <c r="Z312" s="32"/>
      <c r="AA312" s="32"/>
      <c r="AB312" s="32"/>
      <c r="AC312" s="32"/>
      <c r="AD312" s="1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9"/>
      <c r="D313" s="19"/>
      <c r="E313" s="19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252"/>
      <c r="Y313" s="32"/>
      <c r="Z313" s="32"/>
      <c r="AA313" s="32"/>
      <c r="AB313" s="32"/>
      <c r="AC313" s="32"/>
      <c r="AD313" s="1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9"/>
      <c r="D314" s="19"/>
      <c r="E314" s="19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252"/>
      <c r="Y314" s="32"/>
      <c r="Z314" s="32"/>
      <c r="AA314" s="32"/>
      <c r="AB314" s="32"/>
      <c r="AC314" s="32"/>
      <c r="AD314" s="1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9"/>
      <c r="D315" s="19"/>
      <c r="E315" s="19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252"/>
      <c r="Y315" s="32"/>
      <c r="Z315" s="32"/>
      <c r="AA315" s="32"/>
      <c r="AB315" s="32"/>
      <c r="AC315" s="32"/>
      <c r="AD315" s="1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9"/>
      <c r="D316" s="19"/>
      <c r="E316" s="19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252"/>
      <c r="Y316" s="32"/>
      <c r="Z316" s="32"/>
      <c r="AA316" s="32"/>
      <c r="AB316" s="32"/>
      <c r="AC316" s="32"/>
      <c r="AD316" s="1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9"/>
      <c r="D317" s="19"/>
      <c r="E317" s="19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252"/>
      <c r="Y317" s="32"/>
      <c r="Z317" s="32"/>
      <c r="AA317" s="32"/>
      <c r="AB317" s="32"/>
      <c r="AC317" s="32"/>
      <c r="AD317" s="1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9"/>
      <c r="D318" s="19"/>
      <c r="E318" s="19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252"/>
      <c r="Y318" s="32"/>
      <c r="Z318" s="32"/>
      <c r="AA318" s="32"/>
      <c r="AB318" s="32"/>
      <c r="AC318" s="32"/>
      <c r="AD318" s="1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9"/>
      <c r="D319" s="19"/>
      <c r="E319" s="19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252"/>
      <c r="Y319" s="32"/>
      <c r="Z319" s="32"/>
      <c r="AA319" s="32"/>
      <c r="AB319" s="32"/>
      <c r="AC319" s="32"/>
      <c r="AD319" s="1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9"/>
      <c r="D320" s="19"/>
      <c r="E320" s="19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252"/>
      <c r="Y320" s="32"/>
      <c r="Z320" s="32"/>
      <c r="AA320" s="32"/>
      <c r="AB320" s="32"/>
      <c r="AC320" s="32"/>
      <c r="AD320" s="1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9"/>
      <c r="D321" s="19"/>
      <c r="E321" s="19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252"/>
      <c r="Y321" s="32"/>
      <c r="Z321" s="32"/>
      <c r="AA321" s="32"/>
      <c r="AB321" s="32"/>
      <c r="AC321" s="32"/>
      <c r="AD321" s="1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9"/>
      <c r="D322" s="19"/>
      <c r="E322" s="19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252"/>
      <c r="Y322" s="32"/>
      <c r="Z322" s="32"/>
      <c r="AA322" s="32"/>
      <c r="AB322" s="32"/>
      <c r="AC322" s="32"/>
      <c r="AD322" s="1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9"/>
      <c r="D323" s="19"/>
      <c r="E323" s="19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252"/>
      <c r="Y323" s="32"/>
      <c r="Z323" s="32"/>
      <c r="AA323" s="32"/>
      <c r="AB323" s="32"/>
      <c r="AC323" s="32"/>
      <c r="AD323" s="1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9"/>
      <c r="D324" s="19"/>
      <c r="E324" s="19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252"/>
      <c r="Y324" s="32"/>
      <c r="Z324" s="32"/>
      <c r="AA324" s="32"/>
      <c r="AB324" s="32"/>
      <c r="AC324" s="32"/>
      <c r="AD324" s="1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9"/>
      <c r="D325" s="19"/>
      <c r="E325" s="19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252"/>
      <c r="Y325" s="32"/>
      <c r="Z325" s="32"/>
      <c r="AA325" s="32"/>
      <c r="AB325" s="32"/>
      <c r="AC325" s="32"/>
      <c r="AD325" s="1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9"/>
      <c r="D326" s="19"/>
      <c r="E326" s="19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252"/>
      <c r="Y326" s="32"/>
      <c r="Z326" s="32"/>
      <c r="AA326" s="32"/>
      <c r="AB326" s="32"/>
      <c r="AC326" s="32"/>
      <c r="AD326" s="1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9"/>
      <c r="D327" s="19"/>
      <c r="E327" s="19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252"/>
      <c r="Y327" s="32"/>
      <c r="Z327" s="32"/>
      <c r="AA327" s="32"/>
      <c r="AB327" s="32"/>
      <c r="AC327" s="32"/>
      <c r="AD327" s="1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9"/>
      <c r="D328" s="19"/>
      <c r="E328" s="19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252"/>
      <c r="Y328" s="32"/>
      <c r="Z328" s="32"/>
      <c r="AA328" s="32"/>
      <c r="AB328" s="32"/>
      <c r="AC328" s="32"/>
      <c r="AD328" s="1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9"/>
      <c r="D329" s="19"/>
      <c r="E329" s="19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252"/>
      <c r="Y329" s="32"/>
      <c r="Z329" s="32"/>
      <c r="AA329" s="32"/>
      <c r="AB329" s="32"/>
      <c r="AC329" s="32"/>
      <c r="AD329" s="1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9"/>
      <c r="D330" s="19"/>
      <c r="E330" s="19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252"/>
      <c r="Y330" s="32"/>
      <c r="Z330" s="32"/>
      <c r="AA330" s="32"/>
      <c r="AB330" s="32"/>
      <c r="AC330" s="32"/>
      <c r="AD330" s="1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9"/>
      <c r="D331" s="19"/>
      <c r="E331" s="19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252"/>
      <c r="Y331" s="32"/>
      <c r="Z331" s="32"/>
      <c r="AA331" s="32"/>
      <c r="AB331" s="32"/>
      <c r="AC331" s="32"/>
      <c r="AD331" s="1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9"/>
      <c r="D332" s="19"/>
      <c r="E332" s="19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252"/>
      <c r="Y332" s="32"/>
      <c r="Z332" s="32"/>
      <c r="AA332" s="32"/>
      <c r="AB332" s="32"/>
      <c r="AC332" s="32"/>
      <c r="AD332" s="1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9"/>
      <c r="D333" s="19"/>
      <c r="E333" s="19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252"/>
      <c r="Y333" s="32"/>
      <c r="Z333" s="32"/>
      <c r="AA333" s="32"/>
      <c r="AB333" s="32"/>
      <c r="AC333" s="32"/>
      <c r="AD333" s="1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9"/>
      <c r="D334" s="19"/>
      <c r="E334" s="19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252"/>
      <c r="Y334" s="32"/>
      <c r="Z334" s="32"/>
      <c r="AA334" s="32"/>
      <c r="AB334" s="32"/>
      <c r="AC334" s="32"/>
      <c r="AD334" s="1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9"/>
      <c r="D335" s="19"/>
      <c r="E335" s="19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252"/>
      <c r="Y335" s="32"/>
      <c r="Z335" s="32"/>
      <c r="AA335" s="32"/>
      <c r="AB335" s="32"/>
      <c r="AC335" s="32"/>
      <c r="AD335" s="1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9"/>
      <c r="D336" s="19"/>
      <c r="E336" s="19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252"/>
      <c r="Y336" s="32"/>
      <c r="Z336" s="32"/>
      <c r="AA336" s="32"/>
      <c r="AB336" s="32"/>
      <c r="AC336" s="32"/>
      <c r="AD336" s="1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9"/>
      <c r="D337" s="19"/>
      <c r="E337" s="19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252"/>
      <c r="Y337" s="32"/>
      <c r="Z337" s="32"/>
      <c r="AA337" s="32"/>
      <c r="AB337" s="32"/>
      <c r="AC337" s="32"/>
      <c r="AD337" s="1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9"/>
      <c r="D338" s="19"/>
      <c r="E338" s="19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252"/>
      <c r="Y338" s="32"/>
      <c r="Z338" s="32"/>
      <c r="AA338" s="32"/>
      <c r="AB338" s="32"/>
      <c r="AC338" s="32"/>
      <c r="AD338" s="1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9"/>
      <c r="D339" s="19"/>
      <c r="E339" s="19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252"/>
      <c r="Y339" s="32"/>
      <c r="Z339" s="32"/>
      <c r="AA339" s="32"/>
      <c r="AB339" s="32"/>
      <c r="AC339" s="32"/>
      <c r="AD339" s="1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9"/>
      <c r="D340" s="19"/>
      <c r="E340" s="19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252"/>
      <c r="Y340" s="32"/>
      <c r="Z340" s="32"/>
      <c r="AA340" s="32"/>
      <c r="AB340" s="32"/>
      <c r="AC340" s="32"/>
      <c r="AD340" s="1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9"/>
      <c r="D341" s="19"/>
      <c r="E341" s="19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252"/>
      <c r="Y341" s="32"/>
      <c r="Z341" s="32"/>
      <c r="AA341" s="32"/>
      <c r="AB341" s="32"/>
      <c r="AC341" s="32"/>
      <c r="AD341" s="1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9"/>
      <c r="D342" s="19"/>
      <c r="E342" s="19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252"/>
      <c r="Y342" s="32"/>
      <c r="Z342" s="32"/>
      <c r="AA342" s="32"/>
      <c r="AB342" s="32"/>
      <c r="AC342" s="32"/>
      <c r="AD342" s="1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9"/>
      <c r="D343" s="19"/>
      <c r="E343" s="19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252"/>
      <c r="Y343" s="32"/>
      <c r="Z343" s="32"/>
      <c r="AA343" s="32"/>
      <c r="AB343" s="32"/>
      <c r="AC343" s="32"/>
      <c r="AD343" s="1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9"/>
      <c r="D344" s="19"/>
      <c r="E344" s="19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252"/>
      <c r="Y344" s="32"/>
      <c r="Z344" s="32"/>
      <c r="AA344" s="32"/>
      <c r="AB344" s="32"/>
      <c r="AC344" s="32"/>
      <c r="AD344" s="1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9"/>
      <c r="D345" s="19"/>
      <c r="E345" s="19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252"/>
      <c r="Y345" s="32"/>
      <c r="Z345" s="32"/>
      <c r="AA345" s="32"/>
      <c r="AB345" s="32"/>
      <c r="AC345" s="32"/>
      <c r="AD345" s="1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9"/>
      <c r="D346" s="19"/>
      <c r="E346" s="19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252"/>
      <c r="Y346" s="32"/>
      <c r="Z346" s="32"/>
      <c r="AA346" s="32"/>
      <c r="AB346" s="32"/>
      <c r="AC346" s="32"/>
      <c r="AD346" s="1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9"/>
      <c r="D347" s="19"/>
      <c r="E347" s="19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252"/>
      <c r="Y347" s="32"/>
      <c r="Z347" s="32"/>
      <c r="AA347" s="32"/>
      <c r="AB347" s="32"/>
      <c r="AC347" s="32"/>
      <c r="AD347" s="1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9"/>
      <c r="D348" s="19"/>
      <c r="E348" s="19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252"/>
      <c r="Y348" s="32"/>
      <c r="Z348" s="32"/>
      <c r="AA348" s="32"/>
      <c r="AB348" s="32"/>
      <c r="AC348" s="32"/>
      <c r="AD348" s="1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9"/>
      <c r="D349" s="19"/>
      <c r="E349" s="19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252"/>
      <c r="Y349" s="32"/>
      <c r="Z349" s="32"/>
      <c r="AA349" s="32"/>
      <c r="AB349" s="32"/>
      <c r="AC349" s="32"/>
      <c r="AD349" s="1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9"/>
      <c r="D350" s="19"/>
      <c r="E350" s="19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252"/>
      <c r="Y350" s="32"/>
      <c r="Z350" s="32"/>
      <c r="AA350" s="32"/>
      <c r="AB350" s="32"/>
      <c r="AC350" s="32"/>
      <c r="AD350" s="1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9"/>
      <c r="D351" s="19"/>
      <c r="E351" s="19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252"/>
      <c r="Y351" s="32"/>
      <c r="Z351" s="32"/>
      <c r="AA351" s="32"/>
      <c r="AB351" s="32"/>
      <c r="AC351" s="32"/>
      <c r="AD351" s="1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9"/>
      <c r="D352" s="19"/>
      <c r="E352" s="19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252"/>
      <c r="Y352" s="32"/>
      <c r="Z352" s="32"/>
      <c r="AA352" s="32"/>
      <c r="AB352" s="32"/>
      <c r="AC352" s="32"/>
      <c r="AD352" s="1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9"/>
      <c r="D353" s="19"/>
      <c r="E353" s="19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252"/>
      <c r="Y353" s="32"/>
      <c r="Z353" s="32"/>
      <c r="AA353" s="32"/>
      <c r="AB353" s="32"/>
      <c r="AC353" s="32"/>
      <c r="AD353" s="1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9"/>
      <c r="D354" s="19"/>
      <c r="E354" s="19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252"/>
      <c r="Y354" s="32"/>
      <c r="Z354" s="32"/>
      <c r="AA354" s="32"/>
      <c r="AB354" s="32"/>
      <c r="AC354" s="32"/>
      <c r="AD354" s="1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9"/>
      <c r="D355" s="19"/>
      <c r="E355" s="19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252"/>
      <c r="Y355" s="32"/>
      <c r="Z355" s="32"/>
      <c r="AA355" s="32"/>
      <c r="AB355" s="32"/>
      <c r="AC355" s="32"/>
      <c r="AD355" s="1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9"/>
      <c r="D356" s="19"/>
      <c r="E356" s="19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252"/>
      <c r="Y356" s="32"/>
      <c r="Z356" s="32"/>
      <c r="AA356" s="32"/>
      <c r="AB356" s="32"/>
      <c r="AC356" s="32"/>
      <c r="AD356" s="1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9"/>
      <c r="D357" s="19"/>
      <c r="E357" s="19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252"/>
      <c r="Y357" s="32"/>
      <c r="Z357" s="32"/>
      <c r="AA357" s="32"/>
      <c r="AB357" s="32"/>
      <c r="AC357" s="32"/>
      <c r="AD357" s="1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9"/>
      <c r="D358" s="19"/>
      <c r="E358" s="19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252"/>
      <c r="Y358" s="32"/>
      <c r="Z358" s="32"/>
      <c r="AA358" s="32"/>
      <c r="AB358" s="32"/>
      <c r="AC358" s="32"/>
      <c r="AD358" s="1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9"/>
      <c r="D359" s="19"/>
      <c r="E359" s="19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252"/>
      <c r="Y359" s="32"/>
      <c r="Z359" s="32"/>
      <c r="AA359" s="32"/>
      <c r="AB359" s="32"/>
      <c r="AC359" s="32"/>
      <c r="AD359" s="1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9"/>
      <c r="D360" s="19"/>
      <c r="E360" s="19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252"/>
      <c r="Y360" s="32"/>
      <c r="Z360" s="32"/>
      <c r="AA360" s="32"/>
      <c r="AB360" s="32"/>
      <c r="AC360" s="32"/>
      <c r="AD360" s="1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9"/>
      <c r="D361" s="19"/>
      <c r="E361" s="19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252"/>
      <c r="Y361" s="32"/>
      <c r="Z361" s="32"/>
      <c r="AA361" s="32"/>
      <c r="AB361" s="32"/>
      <c r="AC361" s="32"/>
      <c r="AD361" s="1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9"/>
      <c r="D362" s="19"/>
      <c r="E362" s="19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252"/>
      <c r="Y362" s="32"/>
      <c r="Z362" s="32"/>
      <c r="AA362" s="32"/>
      <c r="AB362" s="32"/>
      <c r="AC362" s="32"/>
      <c r="AD362" s="1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9"/>
      <c r="D363" s="19"/>
      <c r="E363" s="19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252"/>
      <c r="Y363" s="32"/>
      <c r="Z363" s="32"/>
      <c r="AA363" s="32"/>
      <c r="AB363" s="32"/>
      <c r="AC363" s="32"/>
      <c r="AD363" s="1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9"/>
      <c r="D364" s="19"/>
      <c r="E364" s="19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252"/>
      <c r="Y364" s="32"/>
      <c r="Z364" s="32"/>
      <c r="AA364" s="32"/>
      <c r="AB364" s="32"/>
      <c r="AC364" s="32"/>
      <c r="AD364" s="1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9"/>
      <c r="D365" s="19"/>
      <c r="E365" s="19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252"/>
      <c r="Y365" s="32"/>
      <c r="Z365" s="32"/>
      <c r="AA365" s="32"/>
      <c r="AB365" s="32"/>
      <c r="AC365" s="32"/>
      <c r="AD365" s="1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9"/>
      <c r="D366" s="19"/>
      <c r="E366" s="19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252"/>
      <c r="Y366" s="32"/>
      <c r="Z366" s="32"/>
      <c r="AA366" s="32"/>
      <c r="AB366" s="32"/>
      <c r="AC366" s="32"/>
      <c r="AD366" s="1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9"/>
      <c r="D367" s="19"/>
      <c r="E367" s="19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252"/>
      <c r="Y367" s="32"/>
      <c r="Z367" s="32"/>
      <c r="AA367" s="32"/>
      <c r="AB367" s="32"/>
      <c r="AC367" s="32"/>
      <c r="AD367" s="1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9"/>
      <c r="D368" s="19"/>
      <c r="E368" s="19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252"/>
      <c r="Y368" s="32"/>
      <c r="Z368" s="32"/>
      <c r="AA368" s="32"/>
      <c r="AB368" s="32"/>
      <c r="AC368" s="32"/>
      <c r="AD368" s="1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9"/>
      <c r="D369" s="19"/>
      <c r="E369" s="19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252"/>
      <c r="Y369" s="32"/>
      <c r="Z369" s="32"/>
      <c r="AA369" s="32"/>
      <c r="AB369" s="32"/>
      <c r="AC369" s="32"/>
      <c r="AD369" s="1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9"/>
      <c r="D370" s="19"/>
      <c r="E370" s="19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252"/>
      <c r="Y370" s="32"/>
      <c r="Z370" s="32"/>
      <c r="AA370" s="32"/>
      <c r="AB370" s="32"/>
      <c r="AC370" s="32"/>
      <c r="AD370" s="1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9"/>
      <c r="D371" s="19"/>
      <c r="E371" s="19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252"/>
      <c r="Y371" s="32"/>
      <c r="Z371" s="32"/>
      <c r="AA371" s="32"/>
      <c r="AB371" s="32"/>
      <c r="AC371" s="32"/>
      <c r="AD371" s="1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9"/>
      <c r="D372" s="19"/>
      <c r="E372" s="19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252"/>
      <c r="Y372" s="32"/>
      <c r="Z372" s="32"/>
      <c r="AA372" s="32"/>
      <c r="AB372" s="32"/>
      <c r="AC372" s="32"/>
      <c r="AD372" s="1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9"/>
      <c r="D373" s="19"/>
      <c r="E373" s="19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252"/>
      <c r="Y373" s="32"/>
      <c r="Z373" s="32"/>
      <c r="AA373" s="32"/>
      <c r="AB373" s="32"/>
      <c r="AC373" s="32"/>
      <c r="AD373" s="1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9"/>
      <c r="D374" s="19"/>
      <c r="E374" s="19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252"/>
      <c r="Y374" s="32"/>
      <c r="Z374" s="32"/>
      <c r="AA374" s="32"/>
      <c r="AB374" s="32"/>
      <c r="AC374" s="32"/>
      <c r="AD374" s="1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9"/>
      <c r="D375" s="19"/>
      <c r="E375" s="19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252"/>
      <c r="Y375" s="32"/>
      <c r="Z375" s="32"/>
      <c r="AA375" s="32"/>
      <c r="AB375" s="32"/>
      <c r="AC375" s="32"/>
      <c r="AD375" s="1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9"/>
      <c r="D376" s="19"/>
      <c r="E376" s="19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252"/>
      <c r="Y376" s="32"/>
      <c r="Z376" s="32"/>
      <c r="AA376" s="32"/>
      <c r="AB376" s="32"/>
      <c r="AC376" s="32"/>
      <c r="AD376" s="1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9"/>
      <c r="D377" s="19"/>
      <c r="E377" s="19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252"/>
      <c r="Y377" s="32"/>
      <c r="Z377" s="32"/>
      <c r="AA377" s="32"/>
      <c r="AB377" s="32"/>
      <c r="AC377" s="32"/>
      <c r="AD377" s="1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9"/>
      <c r="D378" s="19"/>
      <c r="E378" s="19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252"/>
      <c r="Y378" s="32"/>
      <c r="Z378" s="32"/>
      <c r="AA378" s="32"/>
      <c r="AB378" s="32"/>
      <c r="AC378" s="32"/>
      <c r="AD378" s="1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9"/>
      <c r="D379" s="19"/>
      <c r="E379" s="19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252"/>
      <c r="Y379" s="32"/>
      <c r="Z379" s="32"/>
      <c r="AA379" s="32"/>
      <c r="AB379" s="32"/>
      <c r="AC379" s="32"/>
      <c r="AD379" s="1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9"/>
      <c r="D380" s="19"/>
      <c r="E380" s="19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252"/>
      <c r="Y380" s="32"/>
      <c r="Z380" s="32"/>
      <c r="AA380" s="32"/>
      <c r="AB380" s="32"/>
      <c r="AC380" s="32"/>
      <c r="AD380" s="1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9"/>
      <c r="D381" s="19"/>
      <c r="E381" s="19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252"/>
      <c r="Y381" s="32"/>
      <c r="Z381" s="32"/>
      <c r="AA381" s="32"/>
      <c r="AB381" s="32"/>
      <c r="AC381" s="32"/>
      <c r="AD381" s="1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9"/>
      <c r="D382" s="19"/>
      <c r="E382" s="19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252"/>
      <c r="Y382" s="32"/>
      <c r="Z382" s="32"/>
      <c r="AA382" s="32"/>
      <c r="AB382" s="32"/>
      <c r="AC382" s="32"/>
      <c r="AD382" s="1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9"/>
      <c r="D383" s="19"/>
      <c r="E383" s="19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252"/>
      <c r="Y383" s="32"/>
      <c r="Z383" s="32"/>
      <c r="AA383" s="32"/>
      <c r="AB383" s="32"/>
      <c r="AC383" s="32"/>
      <c r="AD383" s="1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9"/>
      <c r="D384" s="19"/>
      <c r="E384" s="19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252"/>
      <c r="Y384" s="32"/>
      <c r="Z384" s="32"/>
      <c r="AA384" s="32"/>
      <c r="AB384" s="32"/>
      <c r="AC384" s="32"/>
      <c r="AD384" s="1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9"/>
      <c r="D385" s="19"/>
      <c r="E385" s="19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252"/>
      <c r="Y385" s="32"/>
      <c r="Z385" s="32"/>
      <c r="AA385" s="32"/>
      <c r="AB385" s="32"/>
      <c r="AC385" s="32"/>
      <c r="AD385" s="1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9"/>
      <c r="D386" s="19"/>
      <c r="E386" s="19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252"/>
      <c r="Y386" s="32"/>
      <c r="Z386" s="32"/>
      <c r="AA386" s="32"/>
      <c r="AB386" s="32"/>
      <c r="AC386" s="32"/>
      <c r="AD386" s="1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9"/>
      <c r="D387" s="19"/>
      <c r="E387" s="19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252"/>
      <c r="Y387" s="32"/>
      <c r="Z387" s="32"/>
      <c r="AA387" s="32"/>
      <c r="AB387" s="32"/>
      <c r="AC387" s="32"/>
      <c r="AD387" s="1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9"/>
      <c r="D388" s="19"/>
      <c r="E388" s="19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252"/>
      <c r="Y388" s="32"/>
      <c r="Z388" s="32"/>
      <c r="AA388" s="32"/>
      <c r="AB388" s="32"/>
      <c r="AC388" s="32"/>
      <c r="AD388" s="1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9"/>
      <c r="D389" s="19"/>
      <c r="E389" s="19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252"/>
      <c r="Y389" s="32"/>
      <c r="Z389" s="32"/>
      <c r="AA389" s="32"/>
      <c r="AB389" s="32"/>
      <c r="AC389" s="32"/>
      <c r="AD389" s="1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9"/>
      <c r="D390" s="19"/>
      <c r="E390" s="19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252"/>
      <c r="Y390" s="32"/>
      <c r="Z390" s="32"/>
      <c r="AA390" s="32"/>
      <c r="AB390" s="32"/>
      <c r="AC390" s="32"/>
      <c r="AD390" s="1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9"/>
      <c r="D391" s="19"/>
      <c r="E391" s="19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252"/>
      <c r="Y391" s="32"/>
      <c r="Z391" s="32"/>
      <c r="AA391" s="32"/>
      <c r="AB391" s="32"/>
      <c r="AC391" s="32"/>
      <c r="AD391" s="1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9"/>
      <c r="D392" s="19"/>
      <c r="E392" s="19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252"/>
      <c r="Y392" s="32"/>
      <c r="Z392" s="32"/>
      <c r="AA392" s="32"/>
      <c r="AB392" s="32"/>
      <c r="AC392" s="32"/>
      <c r="AD392" s="1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9"/>
      <c r="D393" s="19"/>
      <c r="E393" s="19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252"/>
      <c r="Y393" s="32"/>
      <c r="Z393" s="32"/>
      <c r="AA393" s="32"/>
      <c r="AB393" s="32"/>
      <c r="AC393" s="32"/>
      <c r="AD393" s="1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9"/>
      <c r="D394" s="19"/>
      <c r="E394" s="19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252"/>
      <c r="Y394" s="32"/>
      <c r="Z394" s="32"/>
      <c r="AA394" s="32"/>
      <c r="AB394" s="32"/>
      <c r="AC394" s="32"/>
      <c r="AD394" s="1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9"/>
      <c r="D395" s="19"/>
      <c r="E395" s="19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252"/>
      <c r="Y395" s="32"/>
      <c r="Z395" s="32"/>
      <c r="AA395" s="32"/>
      <c r="AB395" s="32"/>
      <c r="AC395" s="32"/>
      <c r="AD395" s="1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9"/>
      <c r="D396" s="19"/>
      <c r="E396" s="19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252"/>
      <c r="Y396" s="32"/>
      <c r="Z396" s="32"/>
      <c r="AA396" s="32"/>
      <c r="AB396" s="32"/>
      <c r="AC396" s="32"/>
      <c r="AD396" s="1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9"/>
      <c r="D397" s="19"/>
      <c r="E397" s="19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252"/>
      <c r="Y397" s="32"/>
      <c r="Z397" s="32"/>
      <c r="AA397" s="32"/>
      <c r="AB397" s="32"/>
      <c r="AC397" s="32"/>
      <c r="AD397" s="1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9"/>
      <c r="D398" s="19"/>
      <c r="E398" s="19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252"/>
      <c r="Y398" s="32"/>
      <c r="Z398" s="32"/>
      <c r="AA398" s="32"/>
      <c r="AB398" s="32"/>
      <c r="AC398" s="32"/>
      <c r="AD398" s="1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9"/>
      <c r="D399" s="19"/>
      <c r="E399" s="19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252"/>
      <c r="Y399" s="32"/>
      <c r="Z399" s="32"/>
      <c r="AA399" s="32"/>
      <c r="AB399" s="32"/>
      <c r="AC399" s="32"/>
      <c r="AD399" s="1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9"/>
      <c r="D400" s="19"/>
      <c r="E400" s="19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252"/>
      <c r="Y400" s="32"/>
      <c r="Z400" s="32"/>
      <c r="AA400" s="32"/>
      <c r="AB400" s="32"/>
      <c r="AC400" s="32"/>
      <c r="AD400" s="1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9"/>
      <c r="D401" s="19"/>
      <c r="E401" s="19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252"/>
      <c r="Y401" s="32"/>
      <c r="Z401" s="32"/>
      <c r="AA401" s="32"/>
      <c r="AB401" s="32"/>
      <c r="AC401" s="32"/>
      <c r="AD401" s="1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9"/>
      <c r="D402" s="19"/>
      <c r="E402" s="19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252"/>
      <c r="Y402" s="32"/>
      <c r="Z402" s="32"/>
      <c r="AA402" s="32"/>
      <c r="AB402" s="32"/>
      <c r="AC402" s="32"/>
      <c r="AD402" s="1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9"/>
      <c r="D403" s="19"/>
      <c r="E403" s="19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252"/>
      <c r="Y403" s="32"/>
      <c r="Z403" s="32"/>
      <c r="AA403" s="32"/>
      <c r="AB403" s="32"/>
      <c r="AC403" s="32"/>
      <c r="AD403" s="1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9"/>
      <c r="D404" s="19"/>
      <c r="E404" s="19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252"/>
      <c r="Y404" s="32"/>
      <c r="Z404" s="32"/>
      <c r="AA404" s="32"/>
      <c r="AB404" s="32"/>
      <c r="AC404" s="32"/>
      <c r="AD404" s="1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9"/>
      <c r="D405" s="19"/>
      <c r="E405" s="19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252"/>
      <c r="Y405" s="32"/>
      <c r="Z405" s="32"/>
      <c r="AA405" s="32"/>
      <c r="AB405" s="32"/>
      <c r="AC405" s="32"/>
      <c r="AD405" s="1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9"/>
      <c r="D406" s="19"/>
      <c r="E406" s="19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252"/>
      <c r="Y406" s="32"/>
      <c r="Z406" s="32"/>
      <c r="AA406" s="32"/>
      <c r="AB406" s="32"/>
      <c r="AC406" s="32"/>
      <c r="AD406" s="1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9"/>
      <c r="D407" s="19"/>
      <c r="E407" s="19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252"/>
      <c r="Y407" s="32"/>
      <c r="Z407" s="32"/>
      <c r="AA407" s="32"/>
      <c r="AB407" s="32"/>
      <c r="AC407" s="32"/>
      <c r="AD407" s="1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9"/>
      <c r="D408" s="19"/>
      <c r="E408" s="19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252"/>
      <c r="Y408" s="32"/>
      <c r="Z408" s="32"/>
      <c r="AA408" s="32"/>
      <c r="AB408" s="32"/>
      <c r="AC408" s="32"/>
      <c r="AD408" s="1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9"/>
      <c r="D409" s="19"/>
      <c r="E409" s="19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252"/>
      <c r="Y409" s="32"/>
      <c r="Z409" s="32"/>
      <c r="AA409" s="32"/>
      <c r="AB409" s="32"/>
      <c r="AC409" s="32"/>
      <c r="AD409" s="1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9"/>
      <c r="D410" s="19"/>
      <c r="E410" s="19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252"/>
      <c r="Y410" s="32"/>
      <c r="Z410" s="32"/>
      <c r="AA410" s="32"/>
      <c r="AB410" s="32"/>
      <c r="AC410" s="32"/>
      <c r="AD410" s="1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9"/>
      <c r="D411" s="19"/>
      <c r="E411" s="19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252"/>
      <c r="Y411" s="32"/>
      <c r="Z411" s="32"/>
      <c r="AA411" s="32"/>
      <c r="AB411" s="32"/>
      <c r="AC411" s="32"/>
      <c r="AD411" s="1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9"/>
      <c r="D412" s="19"/>
      <c r="E412" s="19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252"/>
      <c r="Y412" s="32"/>
      <c r="Z412" s="32"/>
      <c r="AA412" s="32"/>
      <c r="AB412" s="32"/>
      <c r="AC412" s="32"/>
      <c r="AD412" s="1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9"/>
      <c r="D413" s="19"/>
      <c r="E413" s="19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252"/>
      <c r="Y413" s="32"/>
      <c r="Z413" s="32"/>
      <c r="AA413" s="32"/>
      <c r="AB413" s="32"/>
      <c r="AC413" s="32"/>
      <c r="AD413" s="1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9"/>
      <c r="D414" s="19"/>
      <c r="E414" s="19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252"/>
      <c r="Y414" s="32"/>
      <c r="Z414" s="32"/>
      <c r="AA414" s="32"/>
      <c r="AB414" s="32"/>
      <c r="AC414" s="32"/>
      <c r="AD414" s="1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9"/>
      <c r="D415" s="19"/>
      <c r="E415" s="19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252"/>
      <c r="Y415" s="32"/>
      <c r="Z415" s="32"/>
      <c r="AA415" s="32"/>
      <c r="AB415" s="32"/>
      <c r="AC415" s="32"/>
      <c r="AD415" s="1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9"/>
      <c r="D416" s="19"/>
      <c r="E416" s="19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252"/>
      <c r="Y416" s="32"/>
      <c r="Z416" s="32"/>
      <c r="AA416" s="32"/>
      <c r="AB416" s="32"/>
      <c r="AC416" s="32"/>
      <c r="AD416" s="1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9"/>
      <c r="D417" s="19"/>
      <c r="E417" s="19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252"/>
      <c r="Y417" s="32"/>
      <c r="Z417" s="32"/>
      <c r="AA417" s="32"/>
      <c r="AB417" s="32"/>
      <c r="AC417" s="32"/>
      <c r="AD417" s="1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9"/>
      <c r="D418" s="19"/>
      <c r="E418" s="19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252"/>
      <c r="Y418" s="32"/>
      <c r="Z418" s="32"/>
      <c r="AA418" s="32"/>
      <c r="AB418" s="32"/>
      <c r="AC418" s="32"/>
      <c r="AD418" s="1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9"/>
      <c r="D419" s="19"/>
      <c r="E419" s="19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252"/>
      <c r="Y419" s="32"/>
      <c r="Z419" s="32"/>
      <c r="AA419" s="32"/>
      <c r="AB419" s="32"/>
      <c r="AC419" s="32"/>
      <c r="AD419" s="1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9"/>
      <c r="D420" s="19"/>
      <c r="E420" s="19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252"/>
      <c r="Y420" s="32"/>
      <c r="Z420" s="32"/>
      <c r="AA420" s="32"/>
      <c r="AB420" s="32"/>
      <c r="AC420" s="32"/>
      <c r="AD420" s="1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9"/>
      <c r="D421" s="19"/>
      <c r="E421" s="19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252"/>
      <c r="Y421" s="32"/>
      <c r="Z421" s="32"/>
      <c r="AA421" s="32"/>
      <c r="AB421" s="32"/>
      <c r="AC421" s="32"/>
      <c r="AD421" s="1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9"/>
      <c r="D422" s="19"/>
      <c r="E422" s="19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252"/>
      <c r="Y422" s="32"/>
      <c r="Z422" s="32"/>
      <c r="AA422" s="32"/>
      <c r="AB422" s="32"/>
      <c r="AC422" s="32"/>
      <c r="AD422" s="1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9"/>
      <c r="D423" s="19"/>
      <c r="E423" s="19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252"/>
      <c r="Y423" s="32"/>
      <c r="Z423" s="32"/>
      <c r="AA423" s="32"/>
      <c r="AB423" s="32"/>
      <c r="AC423" s="32"/>
      <c r="AD423" s="1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9"/>
      <c r="D424" s="19"/>
      <c r="E424" s="19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252"/>
      <c r="Y424" s="32"/>
      <c r="Z424" s="32"/>
      <c r="AA424" s="32"/>
      <c r="AB424" s="32"/>
      <c r="AC424" s="32"/>
      <c r="AD424" s="1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9"/>
      <c r="D425" s="19"/>
      <c r="E425" s="19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252"/>
      <c r="Y425" s="32"/>
      <c r="Z425" s="32"/>
      <c r="AA425" s="32"/>
      <c r="AB425" s="32"/>
      <c r="AC425" s="32"/>
      <c r="AD425" s="1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9"/>
      <c r="D426" s="19"/>
      <c r="E426" s="19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252"/>
      <c r="Y426" s="32"/>
      <c r="Z426" s="32"/>
      <c r="AA426" s="32"/>
      <c r="AB426" s="32"/>
      <c r="AC426" s="32"/>
      <c r="AD426" s="1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9"/>
      <c r="D427" s="19"/>
      <c r="E427" s="19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252"/>
      <c r="Y427" s="32"/>
      <c r="Z427" s="32"/>
      <c r="AA427" s="32"/>
      <c r="AB427" s="32"/>
      <c r="AC427" s="32"/>
      <c r="AD427" s="1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9"/>
      <c r="D428" s="19"/>
      <c r="E428" s="19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252"/>
      <c r="Y428" s="32"/>
      <c r="Z428" s="32"/>
      <c r="AA428" s="32"/>
      <c r="AB428" s="32"/>
      <c r="AC428" s="32"/>
      <c r="AD428" s="1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9"/>
      <c r="D429" s="19"/>
      <c r="E429" s="19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252"/>
      <c r="Y429" s="32"/>
      <c r="Z429" s="32"/>
      <c r="AA429" s="32"/>
      <c r="AB429" s="32"/>
      <c r="AC429" s="32"/>
      <c r="AD429" s="1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9"/>
      <c r="D430" s="19"/>
      <c r="E430" s="19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252"/>
      <c r="Y430" s="32"/>
      <c r="Z430" s="32"/>
      <c r="AA430" s="32"/>
      <c r="AB430" s="32"/>
      <c r="AC430" s="32"/>
      <c r="AD430" s="1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9"/>
      <c r="D431" s="19"/>
      <c r="E431" s="19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252"/>
      <c r="Y431" s="32"/>
      <c r="Z431" s="32"/>
      <c r="AA431" s="32"/>
      <c r="AB431" s="32"/>
      <c r="AC431" s="32"/>
      <c r="AD431" s="1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9"/>
      <c r="D432" s="19"/>
      <c r="E432" s="19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252"/>
      <c r="Y432" s="32"/>
      <c r="Z432" s="32"/>
      <c r="AA432" s="32"/>
      <c r="AB432" s="32"/>
      <c r="AC432" s="32"/>
      <c r="AD432" s="1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9"/>
      <c r="D433" s="19"/>
      <c r="E433" s="19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252"/>
      <c r="Y433" s="32"/>
      <c r="Z433" s="32"/>
      <c r="AA433" s="32"/>
      <c r="AB433" s="32"/>
      <c r="AC433" s="32"/>
      <c r="AD433" s="1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9"/>
      <c r="D434" s="19"/>
      <c r="E434" s="19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252"/>
      <c r="Y434" s="32"/>
      <c r="Z434" s="32"/>
      <c r="AA434" s="32"/>
      <c r="AB434" s="32"/>
      <c r="AC434" s="32"/>
      <c r="AD434" s="1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9"/>
      <c r="D435" s="19"/>
      <c r="E435" s="19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252"/>
      <c r="Y435" s="32"/>
      <c r="Z435" s="32"/>
      <c r="AA435" s="32"/>
      <c r="AB435" s="32"/>
      <c r="AC435" s="32"/>
      <c r="AD435" s="1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9"/>
      <c r="D436" s="19"/>
      <c r="E436" s="19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252"/>
      <c r="Y436" s="32"/>
      <c r="Z436" s="32"/>
      <c r="AA436" s="32"/>
      <c r="AB436" s="32"/>
      <c r="AC436" s="32"/>
      <c r="AD436" s="1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9"/>
      <c r="D437" s="19"/>
      <c r="E437" s="19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252"/>
      <c r="Y437" s="32"/>
      <c r="Z437" s="32"/>
      <c r="AA437" s="32"/>
      <c r="AB437" s="32"/>
      <c r="AC437" s="32"/>
      <c r="AD437" s="1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9"/>
      <c r="D438" s="19"/>
      <c r="E438" s="19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252"/>
      <c r="Y438" s="32"/>
      <c r="Z438" s="32"/>
      <c r="AA438" s="32"/>
      <c r="AB438" s="32"/>
      <c r="AC438" s="32"/>
      <c r="AD438" s="1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9"/>
      <c r="D439" s="19"/>
      <c r="E439" s="19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252"/>
      <c r="Y439" s="32"/>
      <c r="Z439" s="32"/>
      <c r="AA439" s="32"/>
      <c r="AB439" s="32"/>
      <c r="AC439" s="32"/>
      <c r="AD439" s="1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9"/>
      <c r="D440" s="33"/>
      <c r="E440" s="19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252"/>
      <c r="Y440" s="32"/>
      <c r="Z440" s="32"/>
      <c r="AA440" s="32"/>
      <c r="AB440" s="32"/>
      <c r="AC440" s="32"/>
      <c r="AD440" s="1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3:30" ht="12.75">
      <c r="C441" s="33"/>
      <c r="D441" s="33"/>
      <c r="E441" s="33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252"/>
      <c r="Y441" s="32"/>
      <c r="Z441" s="32"/>
      <c r="AA441" s="32"/>
      <c r="AB441" s="32"/>
      <c r="AC441" s="32"/>
      <c r="AD441" s="33"/>
    </row>
    <row r="442" spans="3:30" ht="12.75">
      <c r="C442" s="33"/>
      <c r="D442" s="33"/>
      <c r="E442" s="33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252"/>
      <c r="Y442" s="32"/>
      <c r="Z442" s="32"/>
      <c r="AA442" s="32"/>
      <c r="AB442" s="32"/>
      <c r="AC442" s="32"/>
      <c r="AD442" s="33"/>
    </row>
    <row r="443" spans="3:30" ht="12.75">
      <c r="C443" s="33"/>
      <c r="D443" s="33"/>
      <c r="E443" s="33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252"/>
      <c r="Y443" s="32"/>
      <c r="Z443" s="32"/>
      <c r="AA443" s="32"/>
      <c r="AB443" s="32"/>
      <c r="AC443" s="32"/>
      <c r="AD443" s="33"/>
    </row>
    <row r="444" spans="3:30" ht="12.75">
      <c r="C444" s="33"/>
      <c r="D444" s="33"/>
      <c r="E444" s="33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252"/>
      <c r="Y444" s="32"/>
      <c r="Z444" s="32"/>
      <c r="AA444" s="32"/>
      <c r="AB444" s="32"/>
      <c r="AC444" s="32"/>
      <c r="AD444" s="33"/>
    </row>
    <row r="445" spans="3:30" ht="12.75">
      <c r="C445" s="33"/>
      <c r="D445" s="33"/>
      <c r="E445" s="33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252"/>
      <c r="Y445" s="32"/>
      <c r="Z445" s="32"/>
      <c r="AA445" s="32"/>
      <c r="AB445" s="32"/>
      <c r="AC445" s="32"/>
      <c r="AD445" s="33"/>
    </row>
    <row r="446" spans="3:30" ht="12.75">
      <c r="C446" s="33"/>
      <c r="D446" s="33"/>
      <c r="E446" s="33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252"/>
      <c r="Y446" s="32"/>
      <c r="Z446" s="32"/>
      <c r="AA446" s="32"/>
      <c r="AB446" s="32"/>
      <c r="AC446" s="32"/>
      <c r="AD446" s="33"/>
    </row>
    <row r="447" spans="3:30" ht="12.75">
      <c r="C447" s="33"/>
      <c r="D447" s="33"/>
      <c r="E447" s="33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252"/>
      <c r="Y447" s="32"/>
      <c r="Z447" s="32"/>
      <c r="AA447" s="32"/>
      <c r="AB447" s="32"/>
      <c r="AC447" s="32"/>
      <c r="AD447" s="33"/>
    </row>
    <row r="448" spans="3:30" ht="12.75">
      <c r="C448" s="33"/>
      <c r="D448" s="33"/>
      <c r="E448" s="33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252"/>
      <c r="Y448" s="32"/>
      <c r="Z448" s="32"/>
      <c r="AA448" s="32"/>
      <c r="AB448" s="32"/>
      <c r="AC448" s="32"/>
      <c r="AD448" s="33"/>
    </row>
    <row r="449" spans="3:30" ht="12.75">
      <c r="C449" s="33"/>
      <c r="D449" s="33"/>
      <c r="E449" s="33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252"/>
      <c r="Y449" s="32"/>
      <c r="Z449" s="32"/>
      <c r="AA449" s="32"/>
      <c r="AB449" s="32"/>
      <c r="AC449" s="32"/>
      <c r="AD449" s="33"/>
    </row>
    <row r="450" spans="3:30" ht="12.75">
      <c r="C450" s="33"/>
      <c r="D450" s="33"/>
      <c r="E450" s="33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252"/>
      <c r="Y450" s="32"/>
      <c r="Z450" s="32"/>
      <c r="AA450" s="32"/>
      <c r="AB450" s="32"/>
      <c r="AC450" s="32"/>
      <c r="AD450" s="33"/>
    </row>
    <row r="451" spans="3:30" ht="12.75">
      <c r="C451" s="33"/>
      <c r="D451" s="33"/>
      <c r="E451" s="33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252"/>
      <c r="Y451" s="32"/>
      <c r="Z451" s="32"/>
      <c r="AA451" s="32"/>
      <c r="AB451" s="32"/>
      <c r="AC451" s="32"/>
      <c r="AD451" s="33"/>
    </row>
    <row r="452" spans="3:30" ht="12.75">
      <c r="C452" s="33"/>
      <c r="D452" s="33"/>
      <c r="E452" s="33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252"/>
      <c r="Y452" s="32"/>
      <c r="Z452" s="32"/>
      <c r="AA452" s="32"/>
      <c r="AB452" s="32"/>
      <c r="AC452" s="32"/>
      <c r="AD452" s="33"/>
    </row>
    <row r="453" spans="3:30" ht="12.75">
      <c r="C453" s="33"/>
      <c r="D453" s="33"/>
      <c r="E453" s="33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252"/>
      <c r="Y453" s="32"/>
      <c r="Z453" s="32"/>
      <c r="AA453" s="32"/>
      <c r="AB453" s="32"/>
      <c r="AC453" s="32"/>
      <c r="AD453" s="33"/>
    </row>
    <row r="454" spans="3:30" ht="12.75">
      <c r="C454" s="33"/>
      <c r="D454" s="33"/>
      <c r="E454" s="33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252"/>
      <c r="Y454" s="32"/>
      <c r="Z454" s="32"/>
      <c r="AA454" s="32"/>
      <c r="AB454" s="32"/>
      <c r="AC454" s="32"/>
      <c r="AD454" s="33"/>
    </row>
    <row r="455" spans="3:30" ht="12.75">
      <c r="C455" s="33"/>
      <c r="D455" s="33"/>
      <c r="E455" s="33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252"/>
      <c r="Y455" s="32"/>
      <c r="Z455" s="32"/>
      <c r="AA455" s="32"/>
      <c r="AB455" s="32"/>
      <c r="AC455" s="32"/>
      <c r="AD455" s="33"/>
    </row>
    <row r="456" spans="3:30" ht="12.75">
      <c r="C456" s="33"/>
      <c r="D456" s="33"/>
      <c r="E456" s="33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252"/>
      <c r="Y456" s="32"/>
      <c r="Z456" s="32"/>
      <c r="AA456" s="32"/>
      <c r="AB456" s="32"/>
      <c r="AC456" s="32"/>
      <c r="AD456" s="33"/>
    </row>
    <row r="457" spans="3:30" ht="12.75">
      <c r="C457" s="33"/>
      <c r="D457" s="33"/>
      <c r="E457" s="33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252"/>
      <c r="Y457" s="32"/>
      <c r="Z457" s="32"/>
      <c r="AA457" s="32"/>
      <c r="AB457" s="32"/>
      <c r="AC457" s="32"/>
      <c r="AD457" s="33"/>
    </row>
    <row r="458" spans="3:30" ht="12.75">
      <c r="C458" s="33"/>
      <c r="D458" s="33"/>
      <c r="E458" s="33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252"/>
      <c r="Y458" s="32"/>
      <c r="Z458" s="32"/>
      <c r="AA458" s="32"/>
      <c r="AB458" s="32"/>
      <c r="AC458" s="32"/>
      <c r="AD458" s="33"/>
    </row>
    <row r="459" spans="3:30" ht="12.75">
      <c r="C459" s="33"/>
      <c r="D459" s="33"/>
      <c r="E459" s="33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252"/>
      <c r="Y459" s="32"/>
      <c r="Z459" s="32"/>
      <c r="AA459" s="32"/>
      <c r="AB459" s="32"/>
      <c r="AC459" s="32"/>
      <c r="AD459" s="33"/>
    </row>
    <row r="460" spans="3:30" ht="12.75">
      <c r="C460" s="33"/>
      <c r="D460" s="33"/>
      <c r="E460" s="33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252"/>
      <c r="Y460" s="32"/>
      <c r="Z460" s="32"/>
      <c r="AA460" s="32"/>
      <c r="AB460" s="32"/>
      <c r="AC460" s="32"/>
      <c r="AD460" s="33"/>
    </row>
    <row r="461" spans="3:30" ht="12.75">
      <c r="C461" s="33"/>
      <c r="D461" s="33"/>
      <c r="E461" s="33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252"/>
      <c r="Y461" s="32"/>
      <c r="Z461" s="32"/>
      <c r="AA461" s="32"/>
      <c r="AB461" s="32"/>
      <c r="AC461" s="32"/>
      <c r="AD461" s="33"/>
    </row>
    <row r="462" spans="3:30" ht="12.75">
      <c r="C462" s="33"/>
      <c r="D462" s="33"/>
      <c r="E462" s="33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252"/>
      <c r="Y462" s="32"/>
      <c r="Z462" s="32"/>
      <c r="AA462" s="32"/>
      <c r="AB462" s="32"/>
      <c r="AC462" s="32"/>
      <c r="AD462" s="33"/>
    </row>
    <row r="463" spans="3:30" ht="12.75">
      <c r="C463" s="33"/>
      <c r="D463" s="33"/>
      <c r="E463" s="33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252"/>
      <c r="Y463" s="32"/>
      <c r="Z463" s="32"/>
      <c r="AA463" s="32"/>
      <c r="AB463" s="32"/>
      <c r="AC463" s="32"/>
      <c r="AD463" s="33"/>
    </row>
    <row r="464" spans="3:30" ht="12.75">
      <c r="C464" s="33"/>
      <c r="D464" s="33"/>
      <c r="E464" s="33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252"/>
      <c r="Y464" s="32"/>
      <c r="Z464" s="32"/>
      <c r="AA464" s="32"/>
      <c r="AB464" s="32"/>
      <c r="AC464" s="32"/>
      <c r="AD464" s="33"/>
    </row>
    <row r="465" spans="3:30" ht="12.75">
      <c r="C465" s="33"/>
      <c r="D465" s="33"/>
      <c r="E465" s="33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252"/>
      <c r="Y465" s="32"/>
      <c r="Z465" s="32"/>
      <c r="AA465" s="32"/>
      <c r="AB465" s="32"/>
      <c r="AC465" s="32"/>
      <c r="AD465" s="33"/>
    </row>
    <row r="466" spans="3:30" ht="12.75">
      <c r="C466" s="33"/>
      <c r="D466" s="33"/>
      <c r="E466" s="33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252"/>
      <c r="Y466" s="32"/>
      <c r="Z466" s="32"/>
      <c r="AA466" s="32"/>
      <c r="AB466" s="32"/>
      <c r="AC466" s="32"/>
      <c r="AD466" s="33"/>
    </row>
    <row r="467" spans="3:30" ht="12.75">
      <c r="C467" s="33"/>
      <c r="D467" s="33"/>
      <c r="E467" s="33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252"/>
      <c r="Y467" s="32"/>
      <c r="Z467" s="32"/>
      <c r="AA467" s="32"/>
      <c r="AB467" s="32"/>
      <c r="AC467" s="32"/>
      <c r="AD467" s="33"/>
    </row>
    <row r="468" spans="3:30" ht="12.75">
      <c r="C468" s="33"/>
      <c r="D468" s="33"/>
      <c r="E468" s="33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252"/>
      <c r="Y468" s="32"/>
      <c r="Z468" s="32"/>
      <c r="AA468" s="32"/>
      <c r="AB468" s="32"/>
      <c r="AC468" s="32"/>
      <c r="AD468" s="33"/>
    </row>
    <row r="469" spans="3:30" ht="12.75">
      <c r="C469" s="33"/>
      <c r="D469" s="33"/>
      <c r="E469" s="33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252"/>
      <c r="Y469" s="32"/>
      <c r="Z469" s="32"/>
      <c r="AA469" s="32"/>
      <c r="AB469" s="32"/>
      <c r="AC469" s="32"/>
      <c r="AD469" s="33"/>
    </row>
    <row r="470" spans="3:30" ht="12.75">
      <c r="C470" s="33"/>
      <c r="D470" s="33"/>
      <c r="E470" s="33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3"/>
      <c r="X470" s="252"/>
      <c r="Y470" s="32"/>
      <c r="Z470" s="32"/>
      <c r="AA470" s="32"/>
      <c r="AB470" s="32"/>
      <c r="AC470" s="32"/>
      <c r="AD470" s="33"/>
    </row>
    <row r="471" spans="3:30" ht="12.75"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253"/>
      <c r="Y471" s="33"/>
      <c r="Z471" s="33"/>
      <c r="AA471" s="33"/>
      <c r="AB471" s="33"/>
      <c r="AC471" s="33"/>
      <c r="AD471" s="33"/>
    </row>
    <row r="472" spans="3:30" ht="12.75"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253"/>
      <c r="Y472" s="33"/>
      <c r="Z472" s="33"/>
      <c r="AA472" s="33"/>
      <c r="AB472" s="33"/>
      <c r="AC472" s="33"/>
      <c r="AD472" s="33"/>
    </row>
    <row r="473" spans="3:30" ht="12.75"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253"/>
      <c r="Y473" s="33"/>
      <c r="Z473" s="33"/>
      <c r="AA473" s="33"/>
      <c r="AB473" s="33"/>
      <c r="AC473" s="33"/>
      <c r="AD473" s="33"/>
    </row>
    <row r="474" spans="3:30" ht="12.75"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253"/>
      <c r="Y474" s="33"/>
      <c r="Z474" s="33"/>
      <c r="AA474" s="33"/>
      <c r="AB474" s="33"/>
      <c r="AC474" s="33"/>
      <c r="AD474" s="33"/>
    </row>
    <row r="475" spans="3:30" ht="12.75"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253"/>
      <c r="Y475" s="33"/>
      <c r="Z475" s="33"/>
      <c r="AA475" s="33"/>
      <c r="AB475" s="33"/>
      <c r="AC475" s="33"/>
      <c r="AD475" s="33"/>
    </row>
    <row r="476" spans="3:30" ht="12.75"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253"/>
      <c r="Y476" s="33"/>
      <c r="Z476" s="33"/>
      <c r="AA476" s="33"/>
      <c r="AB476" s="33"/>
      <c r="AC476" s="33"/>
      <c r="AD476" s="33"/>
    </row>
    <row r="477" spans="3:30" ht="12.75"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253"/>
      <c r="Y477" s="33"/>
      <c r="Z477" s="33"/>
      <c r="AA477" s="33"/>
      <c r="AB477" s="33"/>
      <c r="AC477" s="33"/>
      <c r="AD477" s="33"/>
    </row>
    <row r="478" spans="3:30" ht="12.75"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253"/>
      <c r="Y478" s="33"/>
      <c r="Z478" s="33"/>
      <c r="AA478" s="33"/>
      <c r="AB478" s="33"/>
      <c r="AC478" s="33"/>
      <c r="AD478" s="33"/>
    </row>
    <row r="479" spans="3:30" ht="12.75"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253"/>
      <c r="Y479" s="33"/>
      <c r="Z479" s="33"/>
      <c r="AA479" s="33"/>
      <c r="AB479" s="33"/>
      <c r="AC479" s="33"/>
      <c r="AD479" s="33"/>
    </row>
    <row r="480" spans="3:30" ht="12.75"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253"/>
      <c r="Y480" s="33"/>
      <c r="Z480" s="33"/>
      <c r="AA480" s="33"/>
      <c r="AB480" s="33"/>
      <c r="AC480" s="33"/>
      <c r="AD480" s="33"/>
    </row>
    <row r="481" spans="3:30" ht="12.75"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253"/>
      <c r="Y481" s="33"/>
      <c r="Z481" s="33"/>
      <c r="AA481" s="33"/>
      <c r="AB481" s="33"/>
      <c r="AC481" s="33"/>
      <c r="AD481" s="33"/>
    </row>
    <row r="482" spans="3:30" ht="12.75"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253"/>
      <c r="Y482" s="33"/>
      <c r="Z482" s="33"/>
      <c r="AA482" s="33"/>
      <c r="AB482" s="33"/>
      <c r="AC482" s="33"/>
      <c r="AD482" s="33"/>
    </row>
    <row r="483" spans="3:30" ht="12.75"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253"/>
      <c r="Y483" s="33"/>
      <c r="Z483" s="33"/>
      <c r="AA483" s="33"/>
      <c r="AB483" s="33"/>
      <c r="AC483" s="33"/>
      <c r="AD483" s="33"/>
    </row>
    <row r="484" spans="3:30" ht="12.75"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253"/>
      <c r="Y484" s="33"/>
      <c r="Z484" s="33"/>
      <c r="AA484" s="33"/>
      <c r="AB484" s="33"/>
      <c r="AC484" s="33"/>
      <c r="AD484" s="33"/>
    </row>
    <row r="485" spans="3:30" ht="12.75"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253"/>
      <c r="Y485" s="33"/>
      <c r="Z485" s="33"/>
      <c r="AA485" s="33"/>
      <c r="AB485" s="33"/>
      <c r="AC485" s="33"/>
      <c r="AD485" s="33"/>
    </row>
    <row r="486" spans="3:30" ht="12.75"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253"/>
      <c r="Y486" s="33"/>
      <c r="Z486" s="33"/>
      <c r="AA486" s="33"/>
      <c r="AB486" s="33"/>
      <c r="AC486" s="33"/>
      <c r="AD486" s="33"/>
    </row>
    <row r="487" spans="3:30" ht="12.75"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253"/>
      <c r="Y487" s="33"/>
      <c r="Z487" s="33"/>
      <c r="AA487" s="33"/>
      <c r="AB487" s="33"/>
      <c r="AC487" s="33"/>
      <c r="AD487" s="33"/>
    </row>
    <row r="488" spans="3:30" ht="12.75"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253"/>
      <c r="Y488" s="33"/>
      <c r="Z488" s="33"/>
      <c r="AA488" s="33"/>
      <c r="AB488" s="33"/>
      <c r="AC488" s="33"/>
      <c r="AD488" s="33"/>
    </row>
    <row r="489" spans="3:30" ht="12.75"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253"/>
      <c r="Y489" s="33"/>
      <c r="Z489" s="33"/>
      <c r="AA489" s="33"/>
      <c r="AB489" s="33"/>
      <c r="AC489" s="33"/>
      <c r="AD489" s="33"/>
    </row>
    <row r="490" spans="3:30" ht="12.75"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253"/>
      <c r="Y490" s="33"/>
      <c r="Z490" s="33"/>
      <c r="AA490" s="33"/>
      <c r="AB490" s="33"/>
      <c r="AC490" s="33"/>
      <c r="AD490" s="33"/>
    </row>
    <row r="491" spans="3:30" ht="12.75"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253"/>
      <c r="Y491" s="33"/>
      <c r="Z491" s="33"/>
      <c r="AA491" s="33"/>
      <c r="AB491" s="33"/>
      <c r="AC491" s="33"/>
      <c r="AD491" s="33"/>
    </row>
    <row r="492" spans="3:30" ht="12.7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253"/>
      <c r="Y492" s="33"/>
      <c r="Z492" s="33"/>
      <c r="AA492" s="33"/>
      <c r="AB492" s="33"/>
      <c r="AC492" s="33"/>
      <c r="AD492" s="33"/>
    </row>
    <row r="493" spans="3:30" ht="12.7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253"/>
      <c r="Y493" s="33"/>
      <c r="Z493" s="33"/>
      <c r="AA493" s="33"/>
      <c r="AB493" s="33"/>
      <c r="AC493" s="33"/>
      <c r="AD493" s="33"/>
    </row>
    <row r="494" spans="3:30" ht="12.7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253"/>
      <c r="Y494" s="33"/>
      <c r="Z494" s="33"/>
      <c r="AA494" s="33"/>
      <c r="AB494" s="33"/>
      <c r="AC494" s="33"/>
      <c r="AD494" s="33"/>
    </row>
    <row r="495" spans="3:30" ht="12.7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253"/>
      <c r="Y495" s="33"/>
      <c r="Z495" s="33"/>
      <c r="AA495" s="33"/>
      <c r="AB495" s="33"/>
      <c r="AC495" s="33"/>
      <c r="AD495" s="33"/>
    </row>
    <row r="496" spans="3:30" ht="12.7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253"/>
      <c r="Y496" s="33"/>
      <c r="Z496" s="33"/>
      <c r="AA496" s="33"/>
      <c r="AB496" s="33"/>
      <c r="AC496" s="33"/>
      <c r="AD496" s="33"/>
    </row>
    <row r="497" spans="3:30" ht="12.7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253"/>
      <c r="Y497" s="33"/>
      <c r="Z497" s="33"/>
      <c r="AA497" s="33"/>
      <c r="AB497" s="33"/>
      <c r="AC497" s="33"/>
      <c r="AD497" s="33"/>
    </row>
    <row r="498" spans="3:30" ht="12.7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253"/>
      <c r="Y498" s="33"/>
      <c r="Z498" s="33"/>
      <c r="AA498" s="33"/>
      <c r="AB498" s="33"/>
      <c r="AC498" s="33"/>
      <c r="AD498" s="33"/>
    </row>
    <row r="499" spans="3:30" ht="12.7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253"/>
      <c r="Y499" s="33"/>
      <c r="Z499" s="33"/>
      <c r="AA499" s="33"/>
      <c r="AB499" s="33"/>
      <c r="AC499" s="33"/>
      <c r="AD499" s="33"/>
    </row>
    <row r="500" spans="3:30" ht="12.7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253"/>
      <c r="Y500" s="33"/>
      <c r="Z500" s="33"/>
      <c r="AA500" s="33"/>
      <c r="AB500" s="33"/>
      <c r="AC500" s="33"/>
      <c r="AD500" s="33"/>
    </row>
    <row r="501" spans="3:30" ht="12.7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253"/>
      <c r="Y501" s="33"/>
      <c r="Z501" s="33"/>
      <c r="AA501" s="33"/>
      <c r="AB501" s="33"/>
      <c r="AC501" s="33"/>
      <c r="AD501" s="33"/>
    </row>
    <row r="502" spans="3:30" ht="12.7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253"/>
      <c r="Y502" s="33"/>
      <c r="Z502" s="33"/>
      <c r="AA502" s="33"/>
      <c r="AB502" s="33"/>
      <c r="AC502" s="33"/>
      <c r="AD502" s="33"/>
    </row>
    <row r="503" spans="3:30" ht="12.7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253"/>
      <c r="Y503" s="33"/>
      <c r="Z503" s="33"/>
      <c r="AA503" s="33"/>
      <c r="AB503" s="33"/>
      <c r="AC503" s="33"/>
      <c r="AD503" s="33"/>
    </row>
    <row r="504" spans="3:30" ht="12.7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253"/>
      <c r="Y504" s="33"/>
      <c r="Z504" s="33"/>
      <c r="AA504" s="33"/>
      <c r="AB504" s="33"/>
      <c r="AC504" s="33"/>
      <c r="AD504" s="33"/>
    </row>
    <row r="505" spans="3:30" ht="12.7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253"/>
      <c r="Y505" s="33"/>
      <c r="Z505" s="33"/>
      <c r="AA505" s="33"/>
      <c r="AB505" s="33"/>
      <c r="AC505" s="33"/>
      <c r="AD505" s="33"/>
    </row>
    <row r="506" spans="3:30" ht="12.7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253"/>
      <c r="Y506" s="33"/>
      <c r="Z506" s="33"/>
      <c r="AA506" s="33"/>
      <c r="AB506" s="33"/>
      <c r="AC506" s="33"/>
      <c r="AD506" s="33"/>
    </row>
    <row r="507" spans="3:30" ht="12.7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253"/>
      <c r="Y507" s="33"/>
      <c r="Z507" s="33"/>
      <c r="AA507" s="33"/>
      <c r="AB507" s="33"/>
      <c r="AC507" s="33"/>
      <c r="AD507" s="33"/>
    </row>
    <row r="508" spans="3:30" ht="12.7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253"/>
      <c r="Y508" s="33"/>
      <c r="Z508" s="33"/>
      <c r="AA508" s="33"/>
      <c r="AB508" s="33"/>
      <c r="AC508" s="33"/>
      <c r="AD508" s="33"/>
    </row>
    <row r="509" spans="3:30" ht="12.7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253"/>
      <c r="Y509" s="33"/>
      <c r="Z509" s="33"/>
      <c r="AA509" s="33"/>
      <c r="AB509" s="33"/>
      <c r="AC509" s="33"/>
      <c r="AD509" s="33"/>
    </row>
    <row r="510" spans="3:30" ht="12.7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253"/>
      <c r="Y510" s="33"/>
      <c r="Z510" s="33"/>
      <c r="AA510" s="33"/>
      <c r="AB510" s="33"/>
      <c r="AC510" s="33"/>
      <c r="AD510" s="33"/>
    </row>
    <row r="511" spans="3:30" ht="12.7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253"/>
      <c r="Y511" s="33"/>
      <c r="Z511" s="33"/>
      <c r="AA511" s="33"/>
      <c r="AB511" s="33"/>
      <c r="AC511" s="33"/>
      <c r="AD511" s="33"/>
    </row>
    <row r="512" spans="3:30" ht="12.7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253"/>
      <c r="Y512" s="33"/>
      <c r="Z512" s="33"/>
      <c r="AA512" s="33"/>
      <c r="AB512" s="33"/>
      <c r="AC512" s="33"/>
      <c r="AD512" s="33"/>
    </row>
    <row r="513" spans="3:30" ht="12.7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253"/>
      <c r="Y513" s="33"/>
      <c r="Z513" s="33"/>
      <c r="AA513" s="33"/>
      <c r="AB513" s="33"/>
      <c r="AC513" s="33"/>
      <c r="AD513" s="33"/>
    </row>
    <row r="514" spans="3:30" ht="12.7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253"/>
      <c r="Y514" s="33"/>
      <c r="Z514" s="33"/>
      <c r="AA514" s="33"/>
      <c r="AB514" s="33"/>
      <c r="AC514" s="33"/>
      <c r="AD514" s="33"/>
    </row>
    <row r="515" spans="3:30" ht="12.7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253"/>
      <c r="Y515" s="33"/>
      <c r="Z515" s="33"/>
      <c r="AA515" s="33"/>
      <c r="AB515" s="33"/>
      <c r="AC515" s="33"/>
      <c r="AD515" s="33"/>
    </row>
    <row r="516" spans="3:30" ht="12.7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253"/>
      <c r="Y516" s="33"/>
      <c r="Z516" s="33"/>
      <c r="AA516" s="33"/>
      <c r="AB516" s="33"/>
      <c r="AC516" s="33"/>
      <c r="AD516" s="33"/>
    </row>
    <row r="517" spans="3:30" ht="12.7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253"/>
      <c r="Y517" s="33"/>
      <c r="Z517" s="33"/>
      <c r="AA517" s="33"/>
      <c r="AB517" s="33"/>
      <c r="AC517" s="33"/>
      <c r="AD517" s="33"/>
    </row>
    <row r="518" spans="3:30" ht="12.7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253"/>
      <c r="Y518" s="33"/>
      <c r="Z518" s="33"/>
      <c r="AA518" s="33"/>
      <c r="AB518" s="33"/>
      <c r="AC518" s="33"/>
      <c r="AD518" s="33"/>
    </row>
    <row r="519" spans="3:30" ht="12.7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253"/>
      <c r="Y519" s="33"/>
      <c r="Z519" s="33"/>
      <c r="AA519" s="33"/>
      <c r="AB519" s="33"/>
      <c r="AC519" s="33"/>
      <c r="AD519" s="33"/>
    </row>
    <row r="520" spans="3:30" ht="12.7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253"/>
      <c r="Y520" s="33"/>
      <c r="Z520" s="33"/>
      <c r="AA520" s="33"/>
      <c r="AB520" s="33"/>
      <c r="AC520" s="33"/>
      <c r="AD520" s="33"/>
    </row>
    <row r="521" spans="3:30" ht="12.7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253"/>
      <c r="Y521" s="33"/>
      <c r="Z521" s="33"/>
      <c r="AA521" s="33"/>
      <c r="AB521" s="33"/>
      <c r="AC521" s="33"/>
      <c r="AD521" s="33"/>
    </row>
    <row r="522" spans="3:30" ht="12.7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253"/>
      <c r="Y522" s="33"/>
      <c r="Z522" s="33"/>
      <c r="AA522" s="33"/>
      <c r="AB522" s="33"/>
      <c r="AC522" s="33"/>
      <c r="AD522" s="33"/>
    </row>
    <row r="523" spans="3:30" ht="12.7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253"/>
      <c r="Y523" s="33"/>
      <c r="Z523" s="33"/>
      <c r="AA523" s="33"/>
      <c r="AB523" s="33"/>
      <c r="AC523" s="33"/>
      <c r="AD523" s="33"/>
    </row>
    <row r="524" spans="3:30" ht="12.7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253"/>
      <c r="Y524" s="33"/>
      <c r="Z524" s="33"/>
      <c r="AA524" s="33"/>
      <c r="AB524" s="33"/>
      <c r="AC524" s="33"/>
      <c r="AD524" s="33"/>
    </row>
    <row r="525" spans="3:30" ht="12.7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253"/>
      <c r="Y525" s="33"/>
      <c r="Z525" s="33"/>
      <c r="AA525" s="33"/>
      <c r="AB525" s="33"/>
      <c r="AC525" s="33"/>
      <c r="AD525" s="33"/>
    </row>
    <row r="526" spans="3:30" ht="12.7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253"/>
      <c r="Y526" s="33"/>
      <c r="Z526" s="33"/>
      <c r="AA526" s="33"/>
      <c r="AB526" s="33"/>
      <c r="AC526" s="33"/>
      <c r="AD526" s="33"/>
    </row>
    <row r="527" spans="3:30" ht="12.7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253"/>
      <c r="Y527" s="33"/>
      <c r="Z527" s="33"/>
      <c r="AA527" s="33"/>
      <c r="AB527" s="33"/>
      <c r="AC527" s="33"/>
      <c r="AD527" s="33"/>
    </row>
    <row r="528" spans="3:30" ht="12.7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253"/>
      <c r="Y528" s="33"/>
      <c r="Z528" s="33"/>
      <c r="AA528" s="33"/>
      <c r="AB528" s="33"/>
      <c r="AC528" s="33"/>
      <c r="AD528" s="33"/>
    </row>
    <row r="529" spans="3:30" ht="12.7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253"/>
      <c r="Y529" s="33"/>
      <c r="Z529" s="33"/>
      <c r="AA529" s="33"/>
      <c r="AB529" s="33"/>
      <c r="AC529" s="33"/>
      <c r="AD529" s="33"/>
    </row>
    <row r="530" spans="3:30" ht="12.7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253"/>
      <c r="Y530" s="33"/>
      <c r="Z530" s="33"/>
      <c r="AA530" s="33"/>
      <c r="AB530" s="33"/>
      <c r="AC530" s="33"/>
      <c r="AD530" s="33"/>
    </row>
    <row r="531" spans="3:30" ht="12.7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253"/>
      <c r="Y531" s="33"/>
      <c r="Z531" s="33"/>
      <c r="AA531" s="33"/>
      <c r="AB531" s="33"/>
      <c r="AC531" s="33"/>
      <c r="AD531" s="33"/>
    </row>
    <row r="532" spans="3:30" ht="12.7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253"/>
      <c r="Y532" s="33"/>
      <c r="Z532" s="33"/>
      <c r="AA532" s="33"/>
      <c r="AB532" s="33"/>
      <c r="AC532" s="33"/>
      <c r="AD532" s="33"/>
    </row>
    <row r="533" spans="3:30" ht="12.7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253"/>
      <c r="Y533" s="33"/>
      <c r="Z533" s="33"/>
      <c r="AA533" s="33"/>
      <c r="AB533" s="33"/>
      <c r="AC533" s="33"/>
      <c r="AD533" s="33"/>
    </row>
    <row r="534" spans="3:30" ht="12.7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253"/>
      <c r="Y534" s="33"/>
      <c r="Z534" s="33"/>
      <c r="AA534" s="33"/>
      <c r="AB534" s="33"/>
      <c r="AC534" s="33"/>
      <c r="AD534" s="33"/>
    </row>
    <row r="535" spans="3:30" ht="12.7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253"/>
      <c r="Y535" s="33"/>
      <c r="Z535" s="33"/>
      <c r="AA535" s="33"/>
      <c r="AB535" s="33"/>
      <c r="AC535" s="33"/>
      <c r="AD535" s="33"/>
    </row>
    <row r="536" spans="3:30" ht="12.7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253"/>
      <c r="Y536" s="33"/>
      <c r="Z536" s="33"/>
      <c r="AA536" s="33"/>
      <c r="AB536" s="33"/>
      <c r="AC536" s="33"/>
      <c r="AD536" s="33"/>
    </row>
    <row r="537" spans="3:30" ht="12.7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253"/>
      <c r="Y537" s="33"/>
      <c r="Z537" s="33"/>
      <c r="AA537" s="33"/>
      <c r="AB537" s="33"/>
      <c r="AC537" s="33"/>
      <c r="AD537" s="33"/>
    </row>
    <row r="538" spans="3:30" ht="12.7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253"/>
      <c r="Y538" s="33"/>
      <c r="Z538" s="33"/>
      <c r="AA538" s="33"/>
      <c r="AB538" s="33"/>
      <c r="AC538" s="33"/>
      <c r="AD538" s="33"/>
    </row>
    <row r="539" spans="3:30" ht="12.7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253"/>
      <c r="Y539" s="33"/>
      <c r="Z539" s="33"/>
      <c r="AA539" s="33"/>
      <c r="AB539" s="33"/>
      <c r="AC539" s="33"/>
      <c r="AD539" s="33"/>
    </row>
    <row r="540" spans="3:30" ht="12.7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253"/>
      <c r="Y540" s="33"/>
      <c r="Z540" s="33"/>
      <c r="AA540" s="33"/>
      <c r="AB540" s="33"/>
      <c r="AC540" s="33"/>
      <c r="AD540" s="33"/>
    </row>
    <row r="541" spans="3:30" ht="12.7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253"/>
      <c r="Y541" s="33"/>
      <c r="Z541" s="33"/>
      <c r="AA541" s="33"/>
      <c r="AB541" s="33"/>
      <c r="AC541" s="33"/>
      <c r="AD541" s="33"/>
    </row>
    <row r="542" spans="3:30" ht="12.7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253"/>
      <c r="Y542" s="33"/>
      <c r="Z542" s="33"/>
      <c r="AA542" s="33"/>
      <c r="AB542" s="33"/>
      <c r="AC542" s="33"/>
      <c r="AD542" s="33"/>
    </row>
    <row r="543" spans="3:30" ht="12.7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253"/>
      <c r="Y543" s="33"/>
      <c r="Z543" s="33"/>
      <c r="AA543" s="33"/>
      <c r="AB543" s="33"/>
      <c r="AC543" s="33"/>
      <c r="AD543" s="33"/>
    </row>
    <row r="544" spans="3:30" ht="12.7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253"/>
      <c r="Y544" s="33"/>
      <c r="Z544" s="33"/>
      <c r="AA544" s="33"/>
      <c r="AB544" s="33"/>
      <c r="AC544" s="33"/>
      <c r="AD544" s="33"/>
    </row>
    <row r="545" spans="3:30" ht="12.7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253"/>
      <c r="Y545" s="33"/>
      <c r="Z545" s="33"/>
      <c r="AA545" s="33"/>
      <c r="AB545" s="33"/>
      <c r="AC545" s="33"/>
      <c r="AD545" s="33"/>
    </row>
    <row r="546" spans="3:30" ht="12.7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253"/>
      <c r="Y546" s="33"/>
      <c r="Z546" s="33"/>
      <c r="AA546" s="33"/>
      <c r="AB546" s="33"/>
      <c r="AC546" s="33"/>
      <c r="AD546" s="33"/>
    </row>
    <row r="547" spans="3:30" ht="12.7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253"/>
      <c r="Y547" s="33"/>
      <c r="Z547" s="33"/>
      <c r="AA547" s="33"/>
      <c r="AB547" s="33"/>
      <c r="AC547" s="33"/>
      <c r="AD547" s="33"/>
    </row>
    <row r="548" spans="3:30" ht="12.7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253"/>
      <c r="Y548" s="33"/>
      <c r="Z548" s="33"/>
      <c r="AA548" s="33"/>
      <c r="AB548" s="33"/>
      <c r="AC548" s="33"/>
      <c r="AD548" s="33"/>
    </row>
    <row r="549" spans="3:30" ht="12.7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253"/>
      <c r="Y549" s="33"/>
      <c r="Z549" s="33"/>
      <c r="AA549" s="33"/>
      <c r="AB549" s="33"/>
      <c r="AC549" s="33"/>
      <c r="AD549" s="33"/>
    </row>
    <row r="550" spans="3:30" ht="12.7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253"/>
      <c r="Y550" s="33"/>
      <c r="Z550" s="33"/>
      <c r="AA550" s="33"/>
      <c r="AB550" s="33"/>
      <c r="AC550" s="33"/>
      <c r="AD550" s="33"/>
    </row>
    <row r="551" spans="3:30" ht="12.7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253"/>
      <c r="Y551" s="33"/>
      <c r="Z551" s="33"/>
      <c r="AA551" s="33"/>
      <c r="AB551" s="33"/>
      <c r="AC551" s="33"/>
      <c r="AD551" s="33"/>
    </row>
    <row r="552" spans="3:30" ht="12.7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253"/>
      <c r="Y552" s="33"/>
      <c r="Z552" s="33"/>
      <c r="AA552" s="33"/>
      <c r="AB552" s="33"/>
      <c r="AC552" s="33"/>
      <c r="AD552" s="33"/>
    </row>
    <row r="553" spans="3:30" ht="12.7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253"/>
      <c r="Y553" s="33"/>
      <c r="Z553" s="33"/>
      <c r="AA553" s="33"/>
      <c r="AB553" s="33"/>
      <c r="AC553" s="33"/>
      <c r="AD553" s="33"/>
    </row>
    <row r="554" spans="3:30" ht="12.7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253"/>
      <c r="Y554" s="33"/>
      <c r="Z554" s="33"/>
      <c r="AA554" s="33"/>
      <c r="AB554" s="33"/>
      <c r="AC554" s="33"/>
      <c r="AD554" s="33"/>
    </row>
    <row r="555" spans="3:30" ht="12.7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253"/>
      <c r="Y555" s="33"/>
      <c r="Z555" s="33"/>
      <c r="AA555" s="33"/>
      <c r="AB555" s="33"/>
      <c r="AC555" s="33"/>
      <c r="AD555" s="33"/>
    </row>
    <row r="556" spans="3:30" ht="12.7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253"/>
      <c r="Y556" s="33"/>
      <c r="Z556" s="33"/>
      <c r="AA556" s="33"/>
      <c r="AB556" s="33"/>
      <c r="AC556" s="33"/>
      <c r="AD556" s="33"/>
    </row>
    <row r="557" spans="3:30" ht="12.7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253"/>
      <c r="Y557" s="33"/>
      <c r="Z557" s="33"/>
      <c r="AA557" s="33"/>
      <c r="AB557" s="33"/>
      <c r="AC557" s="33"/>
      <c r="AD557" s="33"/>
    </row>
    <row r="558" spans="3:30" ht="12.7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253"/>
      <c r="Y558" s="33"/>
      <c r="Z558" s="33"/>
      <c r="AA558" s="33"/>
      <c r="AB558" s="33"/>
      <c r="AC558" s="33"/>
      <c r="AD558" s="33"/>
    </row>
    <row r="559" spans="3:30" ht="12.7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253"/>
      <c r="Y559" s="33"/>
      <c r="Z559" s="33"/>
      <c r="AA559" s="33"/>
      <c r="AB559" s="33"/>
      <c r="AC559" s="33"/>
      <c r="AD559" s="33"/>
    </row>
    <row r="560" spans="3:30" ht="12.7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253"/>
      <c r="Y560" s="33"/>
      <c r="Z560" s="33"/>
      <c r="AA560" s="33"/>
      <c r="AB560" s="33"/>
      <c r="AC560" s="33"/>
      <c r="AD560" s="33"/>
    </row>
    <row r="561" spans="3:30" ht="12.7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253"/>
      <c r="Y561" s="33"/>
      <c r="Z561" s="33"/>
      <c r="AA561" s="33"/>
      <c r="AB561" s="33"/>
      <c r="AC561" s="33"/>
      <c r="AD561" s="33"/>
    </row>
    <row r="562" spans="3:30" ht="12.7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253"/>
      <c r="Y562" s="33"/>
      <c r="Z562" s="33"/>
      <c r="AA562" s="33"/>
      <c r="AB562" s="33"/>
      <c r="AC562" s="33"/>
      <c r="AD562" s="33"/>
    </row>
    <row r="563" spans="3:30" ht="12.7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253"/>
      <c r="Y563" s="33"/>
      <c r="Z563" s="33"/>
      <c r="AA563" s="33"/>
      <c r="AB563" s="33"/>
      <c r="AC563" s="33"/>
      <c r="AD563" s="33"/>
    </row>
    <row r="564" spans="3:30" ht="12.7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253"/>
      <c r="Y564" s="33"/>
      <c r="Z564" s="33"/>
      <c r="AA564" s="33"/>
      <c r="AB564" s="33"/>
      <c r="AC564" s="33"/>
      <c r="AD564" s="33"/>
    </row>
    <row r="565" spans="3:30" ht="12.7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253"/>
      <c r="Y565" s="33"/>
      <c r="Z565" s="33"/>
      <c r="AA565" s="33"/>
      <c r="AB565" s="33"/>
      <c r="AC565" s="33"/>
      <c r="AD565" s="33"/>
    </row>
    <row r="566" spans="3:30" ht="12.7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253"/>
      <c r="Y566" s="33"/>
      <c r="Z566" s="33"/>
      <c r="AA566" s="33"/>
      <c r="AB566" s="33"/>
      <c r="AC566" s="33"/>
      <c r="AD566" s="33"/>
    </row>
    <row r="567" spans="3:30" ht="12.7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253"/>
      <c r="Y567" s="33"/>
      <c r="Z567" s="33"/>
      <c r="AA567" s="33"/>
      <c r="AB567" s="33"/>
      <c r="AC567" s="33"/>
      <c r="AD567" s="33"/>
    </row>
    <row r="568" spans="3:30" ht="12.7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253"/>
      <c r="Y568" s="33"/>
      <c r="Z568" s="33"/>
      <c r="AA568" s="33"/>
      <c r="AB568" s="33"/>
      <c r="AC568" s="33"/>
      <c r="AD568" s="33"/>
    </row>
    <row r="569" spans="3:30" ht="12.7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253"/>
      <c r="Y569" s="33"/>
      <c r="Z569" s="33"/>
      <c r="AA569" s="33"/>
      <c r="AB569" s="33"/>
      <c r="AC569" s="33"/>
      <c r="AD569" s="33"/>
    </row>
    <row r="570" spans="3:30" ht="12.7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253"/>
      <c r="Y570" s="33"/>
      <c r="Z570" s="33"/>
      <c r="AA570" s="33"/>
      <c r="AB570" s="33"/>
      <c r="AC570" s="33"/>
      <c r="AD570" s="33"/>
    </row>
    <row r="571" spans="3:30" ht="12.7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253"/>
      <c r="Y571" s="33"/>
      <c r="Z571" s="33"/>
      <c r="AA571" s="33"/>
      <c r="AB571" s="33"/>
      <c r="AC571" s="33"/>
      <c r="AD571" s="33"/>
    </row>
    <row r="572" spans="3:30" ht="12.7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253"/>
      <c r="Y572" s="33"/>
      <c r="Z572" s="33"/>
      <c r="AA572" s="33"/>
      <c r="AB572" s="33"/>
      <c r="AC572" s="33"/>
      <c r="AD572" s="33"/>
    </row>
    <row r="573" spans="3:30" ht="12.7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253"/>
      <c r="Y573" s="33"/>
      <c r="Z573" s="33"/>
      <c r="AA573" s="33"/>
      <c r="AB573" s="33"/>
      <c r="AC573" s="33"/>
      <c r="AD573" s="33"/>
    </row>
    <row r="574" spans="3:30" ht="12.7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253"/>
      <c r="Y574" s="33"/>
      <c r="Z574" s="33"/>
      <c r="AA574" s="33"/>
      <c r="AB574" s="33"/>
      <c r="AC574" s="33"/>
      <c r="AD574" s="33"/>
    </row>
    <row r="575" spans="3:30" ht="12.7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253"/>
      <c r="Y575" s="33"/>
      <c r="Z575" s="33"/>
      <c r="AA575" s="33"/>
      <c r="AB575" s="33"/>
      <c r="AC575" s="33"/>
      <c r="AD575" s="33"/>
    </row>
    <row r="576" spans="3:30" ht="12.7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253"/>
      <c r="Y576" s="33"/>
      <c r="Z576" s="33"/>
      <c r="AA576" s="33"/>
      <c r="AB576" s="33"/>
      <c r="AC576" s="33"/>
      <c r="AD576" s="33"/>
    </row>
    <row r="577" spans="3:30" ht="12.7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253"/>
      <c r="Y577" s="33"/>
      <c r="Z577" s="33"/>
      <c r="AA577" s="33"/>
      <c r="AB577" s="33"/>
      <c r="AC577" s="33"/>
      <c r="AD577" s="33"/>
    </row>
    <row r="578" spans="3:30" ht="12.7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253"/>
      <c r="Y578" s="33"/>
      <c r="Z578" s="33"/>
      <c r="AA578" s="33"/>
      <c r="AB578" s="33"/>
      <c r="AC578" s="33"/>
      <c r="AD578" s="33"/>
    </row>
    <row r="579" spans="3:30" ht="12.7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253"/>
      <c r="Y579" s="33"/>
      <c r="Z579" s="33"/>
      <c r="AA579" s="33"/>
      <c r="AB579" s="33"/>
      <c r="AC579" s="33"/>
      <c r="AD579" s="33"/>
    </row>
    <row r="580" spans="3:30" ht="12.7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253"/>
      <c r="Y580" s="33"/>
      <c r="Z580" s="33"/>
      <c r="AA580" s="33"/>
      <c r="AB580" s="33"/>
      <c r="AC580" s="33"/>
      <c r="AD580" s="33"/>
    </row>
    <row r="581" spans="3:30" ht="12.75"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253"/>
      <c r="Y581" s="33"/>
      <c r="Z581" s="33"/>
      <c r="AA581" s="33"/>
      <c r="AB581" s="33"/>
      <c r="AC581" s="33"/>
      <c r="AD581" s="33"/>
    </row>
    <row r="582" spans="3:30" ht="12.75"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253"/>
      <c r="Y582" s="33"/>
      <c r="Z582" s="33"/>
      <c r="AA582" s="33"/>
      <c r="AB582" s="33"/>
      <c r="AC582" s="33"/>
      <c r="AD582" s="33"/>
    </row>
    <row r="583" spans="3:30" ht="12.75"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253"/>
      <c r="Y583" s="33"/>
      <c r="Z583" s="33"/>
      <c r="AA583" s="33"/>
      <c r="AB583" s="33"/>
      <c r="AC583" s="33"/>
      <c r="AD583" s="33"/>
    </row>
    <row r="584" spans="3:30" ht="12.75"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253"/>
      <c r="Y584" s="33"/>
      <c r="Z584" s="33"/>
      <c r="AA584" s="33"/>
      <c r="AB584" s="33"/>
      <c r="AC584" s="33"/>
      <c r="AD584" s="33"/>
    </row>
    <row r="585" spans="3:30" ht="12.75"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253"/>
      <c r="Y585" s="33"/>
      <c r="Z585" s="33"/>
      <c r="AA585" s="33"/>
      <c r="AB585" s="33"/>
      <c r="AC585" s="33"/>
      <c r="AD585" s="33"/>
    </row>
    <row r="586" spans="3:30" ht="12.75"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253"/>
      <c r="Y586" s="33"/>
      <c r="Z586" s="33"/>
      <c r="AA586" s="33"/>
      <c r="AB586" s="33"/>
      <c r="AC586" s="33"/>
      <c r="AD586" s="33"/>
    </row>
    <row r="587" spans="3:30" ht="12.75"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253"/>
      <c r="Y587" s="33"/>
      <c r="Z587" s="33"/>
      <c r="AA587" s="33"/>
      <c r="AB587" s="33"/>
      <c r="AC587" s="33"/>
      <c r="AD587" s="33"/>
    </row>
    <row r="588" spans="3:30" ht="12.75"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253"/>
      <c r="Y588" s="33"/>
      <c r="Z588" s="33"/>
      <c r="AA588" s="33"/>
      <c r="AB588" s="33"/>
      <c r="AC588" s="33"/>
      <c r="AD588" s="33"/>
    </row>
    <row r="589" spans="3:30" ht="12.75"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253"/>
      <c r="Y589" s="33"/>
      <c r="Z589" s="33"/>
      <c r="AA589" s="33"/>
      <c r="AB589" s="33"/>
      <c r="AC589" s="33"/>
      <c r="AD589" s="33"/>
    </row>
    <row r="590" spans="3:30" ht="12.75"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253"/>
      <c r="Y590" s="33"/>
      <c r="Z590" s="33"/>
      <c r="AA590" s="33"/>
      <c r="AB590" s="33"/>
      <c r="AC590" s="33"/>
      <c r="AD590" s="33"/>
    </row>
    <row r="591" spans="3:30" ht="12.75"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253"/>
      <c r="Y591" s="33"/>
      <c r="Z591" s="33"/>
      <c r="AA591" s="33"/>
      <c r="AB591" s="33"/>
      <c r="AC591" s="33"/>
      <c r="AD591" s="33"/>
    </row>
    <row r="592" spans="3:30" ht="12.75"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253"/>
      <c r="Y592" s="33"/>
      <c r="Z592" s="33"/>
      <c r="AA592" s="33"/>
      <c r="AB592" s="33"/>
      <c r="AC592" s="33"/>
      <c r="AD592" s="33"/>
    </row>
    <row r="593" spans="3:30" ht="12.75"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253"/>
      <c r="Y593" s="33"/>
      <c r="Z593" s="33"/>
      <c r="AA593" s="33"/>
      <c r="AB593" s="33"/>
      <c r="AC593" s="33"/>
      <c r="AD593" s="33"/>
    </row>
    <row r="594" spans="3:30" ht="12.75"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253"/>
      <c r="Y594" s="33"/>
      <c r="Z594" s="33"/>
      <c r="AA594" s="33"/>
      <c r="AB594" s="33"/>
      <c r="AC594" s="33"/>
      <c r="AD594" s="33"/>
    </row>
    <row r="595" spans="3:30" ht="12.75"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253"/>
      <c r="Y595" s="33"/>
      <c r="Z595" s="33"/>
      <c r="AA595" s="33"/>
      <c r="AB595" s="33"/>
      <c r="AC595" s="33"/>
      <c r="AD595" s="33"/>
    </row>
    <row r="596" spans="3:30" ht="12.75"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253"/>
      <c r="Y596" s="33"/>
      <c r="Z596" s="33"/>
      <c r="AA596" s="33"/>
      <c r="AB596" s="33"/>
      <c r="AC596" s="33"/>
      <c r="AD596" s="33"/>
    </row>
    <row r="597" spans="3:30" ht="12.75"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253"/>
      <c r="Y597" s="33"/>
      <c r="Z597" s="33"/>
      <c r="AA597" s="33"/>
      <c r="AB597" s="33"/>
      <c r="AC597" s="33"/>
      <c r="AD597" s="33"/>
    </row>
    <row r="598" spans="3:30" ht="12.75"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253"/>
      <c r="Y598" s="33"/>
      <c r="Z598" s="33"/>
      <c r="AA598" s="33"/>
      <c r="AB598" s="33"/>
      <c r="AC598" s="33"/>
      <c r="AD598" s="33"/>
    </row>
    <row r="599" spans="3:30" ht="12.75"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253"/>
      <c r="Y599" s="33"/>
      <c r="Z599" s="33"/>
      <c r="AA599" s="33"/>
      <c r="AB599" s="33"/>
      <c r="AC599" s="33"/>
      <c r="AD599" s="33"/>
    </row>
    <row r="600" spans="3:30" ht="12.75"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253"/>
      <c r="Y600" s="33"/>
      <c r="Z600" s="33"/>
      <c r="AA600" s="33"/>
      <c r="AB600" s="33"/>
      <c r="AC600" s="33"/>
      <c r="AD600" s="33"/>
    </row>
    <row r="601" spans="3:30" ht="12.75"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253"/>
      <c r="Y601" s="33"/>
      <c r="Z601" s="33"/>
      <c r="AA601" s="33"/>
      <c r="AB601" s="33"/>
      <c r="AC601" s="33"/>
      <c r="AD601" s="33"/>
    </row>
    <row r="602" spans="3:30" ht="12.75"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253"/>
      <c r="Y602" s="33"/>
      <c r="Z602" s="33"/>
      <c r="AA602" s="33"/>
      <c r="AB602" s="33"/>
      <c r="AC602" s="33"/>
      <c r="AD602" s="33"/>
    </row>
    <row r="603" spans="3:30" ht="12.75"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253"/>
      <c r="Y603" s="33"/>
      <c r="Z603" s="33"/>
      <c r="AA603" s="33"/>
      <c r="AB603" s="33"/>
      <c r="AC603" s="33"/>
      <c r="AD603" s="33"/>
    </row>
    <row r="604" spans="3:30" ht="12.75"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253"/>
      <c r="Y604" s="33"/>
      <c r="Z604" s="33"/>
      <c r="AA604" s="33"/>
      <c r="AB604" s="33"/>
      <c r="AC604" s="33"/>
      <c r="AD604" s="33"/>
    </row>
    <row r="605" spans="3:30" ht="12.75"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253"/>
      <c r="Y605" s="33"/>
      <c r="Z605" s="33"/>
      <c r="AA605" s="33"/>
      <c r="AB605" s="33"/>
      <c r="AC605" s="33"/>
      <c r="AD605" s="33"/>
    </row>
    <row r="606" spans="3:30" ht="12.75"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253"/>
      <c r="Y606" s="33"/>
      <c r="Z606" s="33"/>
      <c r="AA606" s="33"/>
      <c r="AB606" s="33"/>
      <c r="AC606" s="33"/>
      <c r="AD606" s="33"/>
    </row>
    <row r="607" spans="3:30" ht="12.75"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253"/>
      <c r="Y607" s="33"/>
      <c r="Z607" s="33"/>
      <c r="AA607" s="33"/>
      <c r="AB607" s="33"/>
      <c r="AC607" s="33"/>
      <c r="AD607" s="33"/>
    </row>
    <row r="608" spans="3:30" ht="12.75"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253"/>
      <c r="Y608" s="33"/>
      <c r="Z608" s="33"/>
      <c r="AA608" s="33"/>
      <c r="AB608" s="33"/>
      <c r="AC608" s="33"/>
      <c r="AD608" s="33"/>
    </row>
    <row r="609" spans="3:30" ht="12.75"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253"/>
      <c r="Y609" s="33"/>
      <c r="Z609" s="33"/>
      <c r="AA609" s="33"/>
      <c r="AB609" s="33"/>
      <c r="AC609" s="33"/>
      <c r="AD609" s="33"/>
    </row>
    <row r="610" spans="3:30" ht="12.75"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253"/>
      <c r="Y610" s="33"/>
      <c r="Z610" s="33"/>
      <c r="AA610" s="33"/>
      <c r="AB610" s="33"/>
      <c r="AC610" s="33"/>
      <c r="AD610" s="33"/>
    </row>
    <row r="611" spans="3:30" ht="12.75"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253"/>
      <c r="Y611" s="33"/>
      <c r="Z611" s="33"/>
      <c r="AA611" s="33"/>
      <c r="AB611" s="33"/>
      <c r="AC611" s="33"/>
      <c r="AD611" s="33"/>
    </row>
    <row r="612" spans="3:30" ht="12.75"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253"/>
      <c r="Y612" s="33"/>
      <c r="Z612" s="33"/>
      <c r="AA612" s="33"/>
      <c r="AB612" s="33"/>
      <c r="AC612" s="33"/>
      <c r="AD612" s="33"/>
    </row>
    <row r="613" spans="3:30" ht="12.75"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253"/>
      <c r="Y613" s="33"/>
      <c r="Z613" s="33"/>
      <c r="AA613" s="33"/>
      <c r="AB613" s="33"/>
      <c r="AC613" s="33"/>
      <c r="AD613" s="33"/>
    </row>
    <row r="614" spans="3:30" ht="12.75"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253"/>
      <c r="Y614" s="33"/>
      <c r="Z614" s="33"/>
      <c r="AA614" s="33"/>
      <c r="AB614" s="33"/>
      <c r="AC614" s="33"/>
      <c r="AD614" s="33"/>
    </row>
    <row r="615" spans="3:30" ht="12.75"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253"/>
      <c r="Y615" s="33"/>
      <c r="Z615" s="33"/>
      <c r="AA615" s="33"/>
      <c r="AB615" s="33"/>
      <c r="AC615" s="33"/>
      <c r="AD615" s="33"/>
    </row>
    <row r="616" spans="3:30" ht="12.75"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253"/>
      <c r="Y616" s="33"/>
      <c r="Z616" s="33"/>
      <c r="AA616" s="33"/>
      <c r="AB616" s="33"/>
      <c r="AC616" s="33"/>
      <c r="AD616" s="33"/>
    </row>
    <row r="617" spans="3:30" ht="12.75"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253"/>
      <c r="Y617" s="33"/>
      <c r="Z617" s="33"/>
      <c r="AA617" s="33"/>
      <c r="AB617" s="33"/>
      <c r="AC617" s="33"/>
      <c r="AD617" s="33"/>
    </row>
    <row r="618" spans="3:30" ht="12.75"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253"/>
      <c r="Y618" s="33"/>
      <c r="Z618" s="33"/>
      <c r="AA618" s="33"/>
      <c r="AB618" s="33"/>
      <c r="AC618" s="33"/>
      <c r="AD618" s="33"/>
    </row>
    <row r="619" spans="3:30" ht="12.75"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253"/>
      <c r="Y619" s="33"/>
      <c r="Z619" s="33"/>
      <c r="AA619" s="33"/>
      <c r="AB619" s="33"/>
      <c r="AC619" s="33"/>
      <c r="AD619" s="33"/>
    </row>
    <row r="620" spans="3:30" ht="12.75"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253"/>
      <c r="Y620" s="33"/>
      <c r="Z620" s="33"/>
      <c r="AA620" s="33"/>
      <c r="AB620" s="33"/>
      <c r="AC620" s="33"/>
      <c r="AD620" s="33"/>
    </row>
    <row r="621" spans="3:30" ht="12.75"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253"/>
      <c r="Y621" s="33"/>
      <c r="Z621" s="33"/>
      <c r="AA621" s="33"/>
      <c r="AB621" s="33"/>
      <c r="AC621" s="33"/>
      <c r="AD621" s="33"/>
    </row>
    <row r="622" spans="3:30" ht="12.75"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253"/>
      <c r="Y622" s="33"/>
      <c r="Z622" s="33"/>
      <c r="AA622" s="33"/>
      <c r="AB622" s="33"/>
      <c r="AC622" s="33"/>
      <c r="AD622" s="33"/>
    </row>
    <row r="623" spans="3:30" ht="12.75"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253"/>
      <c r="Y623" s="33"/>
      <c r="Z623" s="33"/>
      <c r="AA623" s="33"/>
      <c r="AB623" s="33"/>
      <c r="AC623" s="33"/>
      <c r="AD623" s="33"/>
    </row>
    <row r="624" spans="3:30" ht="12.75"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253"/>
      <c r="Y624" s="33"/>
      <c r="Z624" s="33"/>
      <c r="AA624" s="33"/>
      <c r="AB624" s="33"/>
      <c r="AC624" s="33"/>
      <c r="AD624" s="33"/>
    </row>
    <row r="625" spans="3:30" ht="12.75"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253"/>
      <c r="Y625" s="33"/>
      <c r="Z625" s="33"/>
      <c r="AA625" s="33"/>
      <c r="AB625" s="33"/>
      <c r="AC625" s="33"/>
      <c r="AD625" s="33"/>
    </row>
    <row r="626" spans="3:30" ht="12.75"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253"/>
      <c r="Y626" s="33"/>
      <c r="Z626" s="33"/>
      <c r="AA626" s="33"/>
      <c r="AB626" s="33"/>
      <c r="AC626" s="33"/>
      <c r="AD626" s="33"/>
    </row>
    <row r="627" spans="3:30" ht="12.75"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253"/>
      <c r="Y627" s="33"/>
      <c r="Z627" s="33"/>
      <c r="AA627" s="33"/>
      <c r="AB627" s="33"/>
      <c r="AC627" s="33"/>
      <c r="AD627" s="33"/>
    </row>
    <row r="628" spans="3:30" ht="12.75"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253"/>
      <c r="Y628" s="33"/>
      <c r="Z628" s="33"/>
      <c r="AA628" s="33"/>
      <c r="AB628" s="33"/>
      <c r="AC628" s="33"/>
      <c r="AD628" s="33"/>
    </row>
    <row r="629" spans="3:30" ht="12.75"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253"/>
      <c r="Y629" s="33"/>
      <c r="Z629" s="33"/>
      <c r="AA629" s="33"/>
      <c r="AB629" s="33"/>
      <c r="AC629" s="33"/>
      <c r="AD629" s="33"/>
    </row>
    <row r="630" spans="3:30" ht="12.75"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253"/>
      <c r="Y630" s="33"/>
      <c r="Z630" s="33"/>
      <c r="AA630" s="33"/>
      <c r="AB630" s="33"/>
      <c r="AC630" s="33"/>
      <c r="AD630" s="33"/>
    </row>
    <row r="631" spans="3:30" ht="12.75"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253"/>
      <c r="Y631" s="33"/>
      <c r="Z631" s="33"/>
      <c r="AA631" s="33"/>
      <c r="AB631" s="33"/>
      <c r="AC631" s="33"/>
      <c r="AD631" s="33"/>
    </row>
    <row r="632" spans="3:30" ht="12.75"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253"/>
      <c r="Y632" s="33"/>
      <c r="Z632" s="33"/>
      <c r="AA632" s="33"/>
      <c r="AB632" s="33"/>
      <c r="AC632" s="33"/>
      <c r="AD632" s="33"/>
    </row>
    <row r="633" spans="3:30" ht="12.75"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253"/>
      <c r="Y633" s="33"/>
      <c r="Z633" s="33"/>
      <c r="AA633" s="33"/>
      <c r="AB633" s="33"/>
      <c r="AC633" s="33"/>
      <c r="AD633" s="33"/>
    </row>
    <row r="634" spans="3:30" ht="12.75"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253"/>
      <c r="Y634" s="33"/>
      <c r="Z634" s="33"/>
      <c r="AA634" s="33"/>
      <c r="AB634" s="33"/>
      <c r="AC634" s="33"/>
      <c r="AD634" s="33"/>
    </row>
    <row r="635" spans="3:30" ht="12.75"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253"/>
      <c r="Y635" s="33"/>
      <c r="Z635" s="33"/>
      <c r="AA635" s="33"/>
      <c r="AB635" s="33"/>
      <c r="AC635" s="33"/>
      <c r="AD635" s="33"/>
    </row>
    <row r="636" spans="3:30" ht="12.75"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253"/>
      <c r="Y636" s="33"/>
      <c r="Z636" s="33"/>
      <c r="AA636" s="33"/>
      <c r="AB636" s="33"/>
      <c r="AC636" s="33"/>
      <c r="AD636" s="33"/>
    </row>
    <row r="637" spans="3:30" ht="12.75"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253"/>
      <c r="Y637" s="33"/>
      <c r="Z637" s="33"/>
      <c r="AA637" s="33"/>
      <c r="AB637" s="33"/>
      <c r="AC637" s="33"/>
      <c r="AD637" s="33"/>
    </row>
    <row r="638" spans="3:30" ht="12.75"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253"/>
      <c r="Y638" s="33"/>
      <c r="Z638" s="33"/>
      <c r="AA638" s="33"/>
      <c r="AB638" s="33"/>
      <c r="AC638" s="33"/>
      <c r="AD638" s="33"/>
    </row>
    <row r="639" spans="3:30" ht="12.75"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253"/>
      <c r="Y639" s="33"/>
      <c r="Z639" s="33"/>
      <c r="AA639" s="33"/>
      <c r="AB639" s="33"/>
      <c r="AC639" s="33"/>
      <c r="AD639" s="33"/>
    </row>
    <row r="640" spans="3:30" ht="12.75"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253"/>
      <c r="Y640" s="33"/>
      <c r="Z640" s="33"/>
      <c r="AA640" s="33"/>
      <c r="AB640" s="33"/>
      <c r="AC640" s="33"/>
      <c r="AD640" s="33"/>
    </row>
    <row r="641" spans="3:30" ht="12.75"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253"/>
      <c r="Y641" s="33"/>
      <c r="Z641" s="33"/>
      <c r="AA641" s="33"/>
      <c r="AB641" s="33"/>
      <c r="AC641" s="33"/>
      <c r="AD641" s="33"/>
    </row>
    <row r="642" spans="3:30" ht="12.75"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253"/>
      <c r="Y642" s="33"/>
      <c r="Z642" s="33"/>
      <c r="AA642" s="33"/>
      <c r="AB642" s="33"/>
      <c r="AC642" s="33"/>
      <c r="AD642" s="33"/>
    </row>
    <row r="643" spans="3:30" ht="12.75"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253"/>
      <c r="Y643" s="33"/>
      <c r="Z643" s="33"/>
      <c r="AA643" s="33"/>
      <c r="AB643" s="33"/>
      <c r="AC643" s="33"/>
      <c r="AD643" s="33"/>
    </row>
    <row r="644" spans="3:30" ht="12.75"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253"/>
      <c r="Y644" s="33"/>
      <c r="Z644" s="33"/>
      <c r="AA644" s="33"/>
      <c r="AB644" s="33"/>
      <c r="AC644" s="33"/>
      <c r="AD644" s="33"/>
    </row>
    <row r="645" spans="3:30" ht="12.75"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253"/>
      <c r="Y645" s="33"/>
      <c r="Z645" s="33"/>
      <c r="AA645" s="33"/>
      <c r="AB645" s="33"/>
      <c r="AC645" s="33"/>
      <c r="AD645" s="33"/>
    </row>
    <row r="646" spans="3:30" ht="12.75"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253"/>
      <c r="Y646" s="33"/>
      <c r="Z646" s="33"/>
      <c r="AA646" s="33"/>
      <c r="AB646" s="33"/>
      <c r="AC646" s="33"/>
      <c r="AD646" s="33"/>
    </row>
    <row r="647" spans="3:30" ht="12.75"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253"/>
      <c r="Y647" s="33"/>
      <c r="Z647" s="33"/>
      <c r="AA647" s="33"/>
      <c r="AB647" s="33"/>
      <c r="AC647" s="33"/>
      <c r="AD647" s="33"/>
    </row>
    <row r="648" spans="3:30" ht="12.75"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253"/>
      <c r="Y648" s="33"/>
      <c r="Z648" s="33"/>
      <c r="AA648" s="33"/>
      <c r="AB648" s="33"/>
      <c r="AC648" s="33"/>
      <c r="AD648" s="33"/>
    </row>
    <row r="649" spans="3:30" ht="12.75"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253"/>
      <c r="Y649" s="33"/>
      <c r="Z649" s="33"/>
      <c r="AA649" s="33"/>
      <c r="AB649" s="33"/>
      <c r="AC649" s="33"/>
      <c r="AD649" s="33"/>
    </row>
    <row r="650" spans="3:30" ht="12.75"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253"/>
      <c r="Y650" s="33"/>
      <c r="Z650" s="33"/>
      <c r="AA650" s="33"/>
      <c r="AB650" s="33"/>
      <c r="AC650" s="33"/>
      <c r="AD650" s="33"/>
    </row>
    <row r="651" spans="3:30" ht="12.75"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253"/>
      <c r="Y651" s="33"/>
      <c r="Z651" s="33"/>
      <c r="AA651" s="33"/>
      <c r="AB651" s="33"/>
      <c r="AC651" s="33"/>
      <c r="AD651" s="33"/>
    </row>
    <row r="652" spans="3:30" ht="12.75"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253"/>
      <c r="Y652" s="33"/>
      <c r="Z652" s="33"/>
      <c r="AA652" s="33"/>
      <c r="AB652" s="33"/>
      <c r="AC652" s="33"/>
      <c r="AD652" s="33"/>
    </row>
    <row r="653" spans="3:30" ht="12.75"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253"/>
      <c r="Y653" s="33"/>
      <c r="Z653" s="33"/>
      <c r="AA653" s="33"/>
      <c r="AB653" s="33"/>
      <c r="AC653" s="33"/>
      <c r="AD653" s="33"/>
    </row>
    <row r="654" spans="3:30" ht="12.75"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253"/>
      <c r="Y654" s="33"/>
      <c r="Z654" s="33"/>
      <c r="AA654" s="33"/>
      <c r="AB654" s="33"/>
      <c r="AC654" s="33"/>
      <c r="AD654" s="33"/>
    </row>
    <row r="655" spans="3:30" ht="12.75"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253"/>
      <c r="Y655" s="33"/>
      <c r="Z655" s="33"/>
      <c r="AA655" s="33"/>
      <c r="AB655" s="33"/>
      <c r="AC655" s="33"/>
      <c r="AD655" s="33"/>
    </row>
    <row r="656" spans="3:30" ht="12.75"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253"/>
      <c r="Y656" s="33"/>
      <c r="Z656" s="33"/>
      <c r="AA656" s="33"/>
      <c r="AB656" s="33"/>
      <c r="AC656" s="33"/>
      <c r="AD656" s="33"/>
    </row>
    <row r="657" spans="3:30" ht="12.75"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253"/>
      <c r="Y657" s="33"/>
      <c r="Z657" s="33"/>
      <c r="AA657" s="33"/>
      <c r="AB657" s="33"/>
      <c r="AC657" s="33"/>
      <c r="AD657" s="33"/>
    </row>
    <row r="658" spans="3:30" ht="12.75"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253"/>
      <c r="Y658" s="33"/>
      <c r="Z658" s="33"/>
      <c r="AA658" s="33"/>
      <c r="AB658" s="33"/>
      <c r="AC658" s="33"/>
      <c r="AD658" s="33"/>
    </row>
    <row r="659" spans="3:30" ht="12.75"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253"/>
      <c r="Y659" s="33"/>
      <c r="Z659" s="33"/>
      <c r="AA659" s="33"/>
      <c r="AB659" s="33"/>
      <c r="AC659" s="33"/>
      <c r="AD659" s="33"/>
    </row>
    <row r="660" spans="3:30" ht="12.75"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253"/>
      <c r="Y660" s="33"/>
      <c r="Z660" s="33"/>
      <c r="AA660" s="33"/>
      <c r="AB660" s="33"/>
      <c r="AC660" s="33"/>
      <c r="AD660" s="33"/>
    </row>
    <row r="661" spans="3:30" ht="12.75"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253"/>
      <c r="Y661" s="33"/>
      <c r="Z661" s="33"/>
      <c r="AA661" s="33"/>
      <c r="AB661" s="33"/>
      <c r="AC661" s="33"/>
      <c r="AD661" s="33"/>
    </row>
    <row r="662" spans="3:30" ht="12.75"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253"/>
      <c r="Y662" s="33"/>
      <c r="Z662" s="33"/>
      <c r="AA662" s="33"/>
      <c r="AB662" s="33"/>
      <c r="AC662" s="33"/>
      <c r="AD662" s="33"/>
    </row>
    <row r="663" spans="3:30" ht="12.75"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253"/>
      <c r="Y663" s="33"/>
      <c r="Z663" s="33"/>
      <c r="AA663" s="33"/>
      <c r="AB663" s="33"/>
      <c r="AC663" s="33"/>
      <c r="AD663" s="33"/>
    </row>
    <row r="664" spans="3:30" ht="12.75"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253"/>
      <c r="Y664" s="33"/>
      <c r="Z664" s="33"/>
      <c r="AA664" s="33"/>
      <c r="AB664" s="33"/>
      <c r="AC664" s="33"/>
      <c r="AD664" s="33"/>
    </row>
    <row r="665" spans="3:30" ht="12.75"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253"/>
      <c r="Y665" s="33"/>
      <c r="Z665" s="33"/>
      <c r="AA665" s="33"/>
      <c r="AB665" s="33"/>
      <c r="AC665" s="33"/>
      <c r="AD665" s="33"/>
    </row>
    <row r="666" spans="3:30" ht="12.75"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253"/>
      <c r="Y666" s="33"/>
      <c r="Z666" s="33"/>
      <c r="AA666" s="33"/>
      <c r="AB666" s="33"/>
      <c r="AC666" s="33"/>
      <c r="AD666" s="33"/>
    </row>
    <row r="667" spans="3:30" ht="12.75"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253"/>
      <c r="Y667" s="33"/>
      <c r="Z667" s="33"/>
      <c r="AA667" s="33"/>
      <c r="AB667" s="33"/>
      <c r="AC667" s="33"/>
      <c r="AD667" s="33"/>
    </row>
    <row r="668" spans="3:30" ht="12.75"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253"/>
      <c r="Y668" s="33"/>
      <c r="Z668" s="33"/>
      <c r="AA668" s="33"/>
      <c r="AB668" s="33"/>
      <c r="AC668" s="33"/>
      <c r="AD668" s="33"/>
    </row>
    <row r="669" spans="3:30" ht="12.75"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253"/>
      <c r="Y669" s="33"/>
      <c r="Z669" s="33"/>
      <c r="AA669" s="33"/>
      <c r="AB669" s="33"/>
      <c r="AC669" s="33"/>
      <c r="AD669" s="33"/>
    </row>
    <row r="670" spans="3:30" ht="12.75"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253"/>
      <c r="Y670" s="33"/>
      <c r="Z670" s="33"/>
      <c r="AA670" s="33"/>
      <c r="AB670" s="33"/>
      <c r="AC670" s="33"/>
      <c r="AD670" s="33"/>
    </row>
    <row r="671" spans="3:30" ht="12.75"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253"/>
      <c r="Y671" s="33"/>
      <c r="Z671" s="33"/>
      <c r="AA671" s="33"/>
      <c r="AB671" s="33"/>
      <c r="AC671" s="33"/>
      <c r="AD671" s="33"/>
    </row>
    <row r="672" spans="3:30" ht="12.75"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253"/>
      <c r="Y672" s="33"/>
      <c r="Z672" s="33"/>
      <c r="AA672" s="33"/>
      <c r="AB672" s="33"/>
      <c r="AC672" s="33"/>
      <c r="AD672" s="33"/>
    </row>
    <row r="673" spans="3:30" ht="12.75"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253"/>
      <c r="Y673" s="33"/>
      <c r="Z673" s="33"/>
      <c r="AA673" s="33"/>
      <c r="AB673" s="33"/>
      <c r="AC673" s="33"/>
      <c r="AD673" s="33"/>
    </row>
    <row r="674" spans="3:30" ht="12.75"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253"/>
      <c r="Y674" s="33"/>
      <c r="Z674" s="33"/>
      <c r="AA674" s="33"/>
      <c r="AB674" s="33"/>
      <c r="AC674" s="33"/>
      <c r="AD674" s="33"/>
    </row>
    <row r="675" spans="3:30" ht="12.75"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253"/>
      <c r="Y675" s="33"/>
      <c r="Z675" s="33"/>
      <c r="AA675" s="33"/>
      <c r="AB675" s="33"/>
      <c r="AC675" s="33"/>
      <c r="AD675" s="33"/>
    </row>
    <row r="676" spans="3:30" ht="12.75"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253"/>
      <c r="Y676" s="33"/>
      <c r="Z676" s="33"/>
      <c r="AA676" s="33"/>
      <c r="AB676" s="33"/>
      <c r="AC676" s="33"/>
      <c r="AD676" s="33"/>
    </row>
    <row r="677" spans="3:30" ht="12.75"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253"/>
      <c r="Y677" s="33"/>
      <c r="Z677" s="33"/>
      <c r="AA677" s="33"/>
      <c r="AB677" s="33"/>
      <c r="AC677" s="33"/>
      <c r="AD677" s="33"/>
    </row>
    <row r="678" spans="3:30" ht="12.75"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253"/>
      <c r="Y678" s="33"/>
      <c r="Z678" s="33"/>
      <c r="AA678" s="33"/>
      <c r="AB678" s="33"/>
      <c r="AC678" s="33"/>
      <c r="AD678" s="33"/>
    </row>
    <row r="679" spans="3:30" ht="12.75"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253"/>
      <c r="Y679" s="33"/>
      <c r="Z679" s="33"/>
      <c r="AA679" s="33"/>
      <c r="AB679" s="33"/>
      <c r="AC679" s="33"/>
      <c r="AD679" s="33"/>
    </row>
    <row r="680" spans="3:30" ht="12.75"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253"/>
      <c r="Y680" s="33"/>
      <c r="Z680" s="33"/>
      <c r="AA680" s="33"/>
      <c r="AB680" s="33"/>
      <c r="AC680" s="33"/>
      <c r="AD680" s="33"/>
    </row>
    <row r="681" spans="3:30" ht="12.75"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253"/>
      <c r="Y681" s="33"/>
      <c r="Z681" s="33"/>
      <c r="AA681" s="33"/>
      <c r="AB681" s="33"/>
      <c r="AC681" s="33"/>
      <c r="AD681" s="33"/>
    </row>
    <row r="682" spans="3:30" ht="12.75"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253"/>
      <c r="Y682" s="33"/>
      <c r="Z682" s="33"/>
      <c r="AA682" s="33"/>
      <c r="AB682" s="33"/>
      <c r="AC682" s="33"/>
      <c r="AD682" s="33"/>
    </row>
    <row r="683" spans="3:30" ht="12.75"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253"/>
      <c r="Y683" s="33"/>
      <c r="Z683" s="33"/>
      <c r="AA683" s="33"/>
      <c r="AB683" s="33"/>
      <c r="AC683" s="33"/>
      <c r="AD683" s="33"/>
    </row>
    <row r="684" spans="3:30" ht="12.75"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253"/>
      <c r="Y684" s="33"/>
      <c r="Z684" s="33"/>
      <c r="AA684" s="33"/>
      <c r="AB684" s="33"/>
      <c r="AC684" s="33"/>
      <c r="AD684" s="33"/>
    </row>
    <row r="685" spans="3:30" ht="12.75"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253"/>
      <c r="Y685" s="33"/>
      <c r="Z685" s="33"/>
      <c r="AA685" s="33"/>
      <c r="AB685" s="33"/>
      <c r="AC685" s="33"/>
      <c r="AD685" s="33"/>
    </row>
    <row r="686" spans="3:30" ht="12.75"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253"/>
      <c r="Y686" s="33"/>
      <c r="Z686" s="33"/>
      <c r="AA686" s="33"/>
      <c r="AB686" s="33"/>
      <c r="AC686" s="33"/>
      <c r="AD686" s="33"/>
    </row>
    <row r="687" spans="3:30" ht="12.75"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253"/>
      <c r="Y687" s="33"/>
      <c r="Z687" s="33"/>
      <c r="AA687" s="33"/>
      <c r="AB687" s="33"/>
      <c r="AC687" s="33"/>
      <c r="AD687" s="33"/>
    </row>
    <row r="688" spans="3:30" ht="12.75"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253"/>
      <c r="Y688" s="33"/>
      <c r="Z688" s="33"/>
      <c r="AA688" s="33"/>
      <c r="AB688" s="33"/>
      <c r="AC688" s="33"/>
      <c r="AD688" s="33"/>
    </row>
    <row r="689" spans="3:30" ht="12.75"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253"/>
      <c r="Y689" s="33"/>
      <c r="Z689" s="33"/>
      <c r="AA689" s="33"/>
      <c r="AB689" s="33"/>
      <c r="AC689" s="33"/>
      <c r="AD689" s="33"/>
    </row>
    <row r="690" spans="3:30" ht="12.75"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253"/>
      <c r="Y690" s="33"/>
      <c r="Z690" s="33"/>
      <c r="AA690" s="33"/>
      <c r="AB690" s="33"/>
      <c r="AC690" s="33"/>
      <c r="AD690" s="33"/>
    </row>
    <row r="691" spans="3:30" ht="12.75"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253"/>
      <c r="Y691" s="33"/>
      <c r="Z691" s="33"/>
      <c r="AA691" s="33"/>
      <c r="AB691" s="33"/>
      <c r="AC691" s="33"/>
      <c r="AD691" s="33"/>
    </row>
    <row r="692" spans="3:30" ht="12.75"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253"/>
      <c r="Y692" s="33"/>
      <c r="Z692" s="33"/>
      <c r="AA692" s="33"/>
      <c r="AB692" s="33"/>
      <c r="AC692" s="33"/>
      <c r="AD692" s="33"/>
    </row>
    <row r="693" spans="3:30" ht="12.75"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253"/>
      <c r="Y693" s="33"/>
      <c r="Z693" s="33"/>
      <c r="AA693" s="33"/>
      <c r="AB693" s="33"/>
      <c r="AC693" s="33"/>
      <c r="AD693" s="33"/>
    </row>
    <row r="694" spans="3:30" ht="12.75"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253"/>
      <c r="Y694" s="33"/>
      <c r="Z694" s="33"/>
      <c r="AA694" s="33"/>
      <c r="AB694" s="33"/>
      <c r="AC694" s="33"/>
      <c r="AD694" s="33"/>
    </row>
    <row r="695" spans="3:30" ht="12.75"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253"/>
      <c r="Y695" s="33"/>
      <c r="Z695" s="33"/>
      <c r="AA695" s="33"/>
      <c r="AB695" s="33"/>
      <c r="AC695" s="33"/>
      <c r="AD695" s="33"/>
    </row>
    <row r="696" spans="3:30" ht="12.75"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253"/>
      <c r="Y696" s="33"/>
      <c r="Z696" s="33"/>
      <c r="AA696" s="33"/>
      <c r="AB696" s="33"/>
      <c r="AC696" s="33"/>
      <c r="AD696" s="33"/>
    </row>
    <row r="697" spans="3:30" ht="12.75"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253"/>
      <c r="Y697" s="33"/>
      <c r="Z697" s="33"/>
      <c r="AA697" s="33"/>
      <c r="AB697" s="33"/>
      <c r="AC697" s="33"/>
      <c r="AD697" s="33"/>
    </row>
    <row r="698" spans="3:30" ht="12.75"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253"/>
      <c r="Y698" s="33"/>
      <c r="Z698" s="33"/>
      <c r="AA698" s="33"/>
      <c r="AB698" s="33"/>
      <c r="AC698" s="33"/>
      <c r="AD698" s="33"/>
    </row>
    <row r="699" spans="3:30" ht="12.75"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253"/>
      <c r="Y699" s="33"/>
      <c r="Z699" s="33"/>
      <c r="AA699" s="33"/>
      <c r="AB699" s="33"/>
      <c r="AC699" s="33"/>
      <c r="AD699" s="33"/>
    </row>
    <row r="700" spans="3:30" ht="12.75"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253"/>
      <c r="Y700" s="33"/>
      <c r="Z700" s="33"/>
      <c r="AA700" s="33"/>
      <c r="AB700" s="33"/>
      <c r="AC700" s="33"/>
      <c r="AD700" s="33"/>
    </row>
    <row r="701" spans="3:30" ht="12.75"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253"/>
      <c r="Y701" s="33"/>
      <c r="Z701" s="33"/>
      <c r="AA701" s="33"/>
      <c r="AB701" s="33"/>
      <c r="AC701" s="33"/>
      <c r="AD701" s="33"/>
    </row>
    <row r="702" spans="3:30" ht="12.75"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253"/>
      <c r="Y702" s="33"/>
      <c r="Z702" s="33"/>
      <c r="AA702" s="33"/>
      <c r="AB702" s="33"/>
      <c r="AC702" s="33"/>
      <c r="AD702" s="33"/>
    </row>
    <row r="703" spans="3:30" ht="12.75"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253"/>
      <c r="Y703" s="33"/>
      <c r="Z703" s="33"/>
      <c r="AA703" s="33"/>
      <c r="AB703" s="33"/>
      <c r="AC703" s="33"/>
      <c r="AD703" s="33"/>
    </row>
    <row r="704" spans="3:30" ht="12.75"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253"/>
      <c r="Y704" s="33"/>
      <c r="Z704" s="33"/>
      <c r="AA704" s="33"/>
      <c r="AB704" s="33"/>
      <c r="AC704" s="33"/>
      <c r="AD704" s="33"/>
    </row>
    <row r="705" spans="3:30" ht="12.75"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253"/>
      <c r="Y705" s="33"/>
      <c r="Z705" s="33"/>
      <c r="AA705" s="33"/>
      <c r="AB705" s="33"/>
      <c r="AC705" s="33"/>
      <c r="AD705" s="33"/>
    </row>
    <row r="706" spans="3:30" ht="12.75"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253"/>
      <c r="Y706" s="33"/>
      <c r="Z706" s="33"/>
      <c r="AA706" s="33"/>
      <c r="AB706" s="33"/>
      <c r="AC706" s="33"/>
      <c r="AD706" s="33"/>
    </row>
    <row r="707" spans="3:30" ht="12.75"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253"/>
      <c r="Y707" s="33"/>
      <c r="Z707" s="33"/>
      <c r="AA707" s="33"/>
      <c r="AB707" s="33"/>
      <c r="AC707" s="33"/>
      <c r="AD707" s="33"/>
    </row>
    <row r="708" spans="3:30" ht="12.75"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253"/>
      <c r="Y708" s="33"/>
      <c r="Z708" s="33"/>
      <c r="AA708" s="33"/>
      <c r="AB708" s="33"/>
      <c r="AC708" s="33"/>
      <c r="AD708" s="33"/>
    </row>
    <row r="709" spans="3:30" ht="12.75"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253"/>
      <c r="Y709" s="33"/>
      <c r="Z709" s="33"/>
      <c r="AA709" s="33"/>
      <c r="AB709" s="33"/>
      <c r="AC709" s="33"/>
      <c r="AD709" s="33"/>
    </row>
    <row r="710" spans="3:30" ht="12.75"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253"/>
      <c r="Y710" s="33"/>
      <c r="Z710" s="33"/>
      <c r="AA710" s="33"/>
      <c r="AB710" s="33"/>
      <c r="AC710" s="33"/>
      <c r="AD710" s="33"/>
    </row>
    <row r="711" spans="3:30" ht="12.75"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253"/>
      <c r="Y711" s="33"/>
      <c r="Z711" s="33"/>
      <c r="AA711" s="33"/>
      <c r="AB711" s="33"/>
      <c r="AC711" s="33"/>
      <c r="AD711" s="33"/>
    </row>
    <row r="712" spans="3:30" ht="12.75"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253"/>
      <c r="Y712" s="33"/>
      <c r="Z712" s="33"/>
      <c r="AA712" s="33"/>
      <c r="AB712" s="33"/>
      <c r="AC712" s="33"/>
      <c r="AD712" s="33"/>
    </row>
    <row r="713" spans="3:30" ht="12.75"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253"/>
      <c r="Y713" s="33"/>
      <c r="Z713" s="33"/>
      <c r="AA713" s="33"/>
      <c r="AB713" s="33"/>
      <c r="AC713" s="33"/>
      <c r="AD713" s="33"/>
    </row>
    <row r="714" spans="3:30" ht="12.75"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253"/>
      <c r="Y714" s="33"/>
      <c r="Z714" s="33"/>
      <c r="AA714" s="33"/>
      <c r="AB714" s="33"/>
      <c r="AC714" s="33"/>
      <c r="AD714" s="33"/>
    </row>
    <row r="715" spans="3:30" ht="12.75"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253"/>
      <c r="Y715" s="33"/>
      <c r="Z715" s="33"/>
      <c r="AA715" s="33"/>
      <c r="AB715" s="33"/>
      <c r="AC715" s="33"/>
      <c r="AD715" s="33"/>
    </row>
    <row r="716" spans="3:30" ht="12.75"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253"/>
      <c r="Y716" s="33"/>
      <c r="Z716" s="33"/>
      <c r="AA716" s="33"/>
      <c r="AB716" s="33"/>
      <c r="AC716" s="33"/>
      <c r="AD716" s="33"/>
    </row>
    <row r="717" spans="3:30" ht="12.75"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253"/>
      <c r="Y717" s="33"/>
      <c r="Z717" s="33"/>
      <c r="AA717" s="33"/>
      <c r="AB717" s="33"/>
      <c r="AC717" s="33"/>
      <c r="AD717" s="33"/>
    </row>
    <row r="718" spans="3:30" ht="12.75"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253"/>
      <c r="Y718" s="33"/>
      <c r="Z718" s="33"/>
      <c r="AA718" s="33"/>
      <c r="AB718" s="33"/>
      <c r="AC718" s="33"/>
      <c r="AD718" s="33"/>
    </row>
    <row r="719" spans="3:30" ht="12.75"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253"/>
      <c r="Y719" s="33"/>
      <c r="Z719" s="33"/>
      <c r="AA719" s="33"/>
      <c r="AB719" s="33"/>
      <c r="AC719" s="33"/>
      <c r="AD719" s="33"/>
    </row>
    <row r="720" spans="3:30" ht="12.75"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253"/>
      <c r="Y720" s="33"/>
      <c r="Z720" s="33"/>
      <c r="AA720" s="33"/>
      <c r="AB720" s="33"/>
      <c r="AC720" s="33"/>
      <c r="AD720" s="33"/>
    </row>
    <row r="721" spans="3:30" ht="12.75"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253"/>
      <c r="Y721" s="33"/>
      <c r="Z721" s="33"/>
      <c r="AA721" s="33"/>
      <c r="AB721" s="33"/>
      <c r="AC721" s="33"/>
      <c r="AD721" s="33"/>
    </row>
    <row r="722" spans="3:30" ht="12.75"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253"/>
      <c r="Y722" s="33"/>
      <c r="Z722" s="33"/>
      <c r="AA722" s="33"/>
      <c r="AB722" s="33"/>
      <c r="AC722" s="33"/>
      <c r="AD722" s="33"/>
    </row>
    <row r="723" spans="3:30" ht="12.75"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253"/>
      <c r="Y723" s="33"/>
      <c r="Z723" s="33"/>
      <c r="AA723" s="33"/>
      <c r="AB723" s="33"/>
      <c r="AC723" s="33"/>
      <c r="AD723" s="33"/>
    </row>
    <row r="724" spans="3:30" ht="12.75"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253"/>
      <c r="Y724" s="33"/>
      <c r="Z724" s="33"/>
      <c r="AA724" s="33"/>
      <c r="AB724" s="33"/>
      <c r="AC724" s="33"/>
      <c r="AD724" s="33"/>
    </row>
    <row r="725" spans="3:30" ht="12.75"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253"/>
      <c r="Y725" s="33"/>
      <c r="Z725" s="33"/>
      <c r="AA725" s="33"/>
      <c r="AB725" s="33"/>
      <c r="AC725" s="33"/>
      <c r="AD725" s="33"/>
    </row>
    <row r="726" spans="3:30" ht="12.75"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253"/>
      <c r="Y726" s="33"/>
      <c r="Z726" s="33"/>
      <c r="AA726" s="33"/>
      <c r="AB726" s="33"/>
      <c r="AC726" s="33"/>
      <c r="AD726" s="33"/>
    </row>
    <row r="727" spans="3:30" ht="12.75"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253"/>
      <c r="Y727" s="33"/>
      <c r="Z727" s="33"/>
      <c r="AA727" s="33"/>
      <c r="AB727" s="33"/>
      <c r="AC727" s="33"/>
      <c r="AD727" s="33"/>
    </row>
    <row r="728" spans="3:30" ht="12.75"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253"/>
      <c r="Y728" s="33"/>
      <c r="Z728" s="33"/>
      <c r="AA728" s="33"/>
      <c r="AB728" s="33"/>
      <c r="AC728" s="33"/>
      <c r="AD728" s="33"/>
    </row>
    <row r="729" spans="3:30" ht="12.75"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253"/>
      <c r="Y729" s="33"/>
      <c r="Z729" s="33"/>
      <c r="AA729" s="33"/>
      <c r="AB729" s="33"/>
      <c r="AC729" s="33"/>
      <c r="AD729" s="33"/>
    </row>
    <row r="730" spans="3:30" ht="12.75"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253"/>
      <c r="Y730" s="33"/>
      <c r="Z730" s="33"/>
      <c r="AA730" s="33"/>
      <c r="AB730" s="33"/>
      <c r="AC730" s="33"/>
      <c r="AD730" s="33"/>
    </row>
    <row r="731" spans="3:30" ht="12.75"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253"/>
      <c r="Y731" s="33"/>
      <c r="Z731" s="33"/>
      <c r="AA731" s="33"/>
      <c r="AB731" s="33"/>
      <c r="AC731" s="33"/>
      <c r="AD731" s="33"/>
    </row>
    <row r="732" spans="3:30" ht="12.75"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253"/>
      <c r="Y732" s="33"/>
      <c r="Z732" s="33"/>
      <c r="AA732" s="33"/>
      <c r="AB732" s="33"/>
      <c r="AC732" s="33"/>
      <c r="AD732" s="33"/>
    </row>
    <row r="733" spans="3:30" ht="12.75"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253"/>
      <c r="Y733" s="33"/>
      <c r="Z733" s="33"/>
      <c r="AA733" s="33"/>
      <c r="AB733" s="33"/>
      <c r="AC733" s="33"/>
      <c r="AD733" s="33"/>
    </row>
    <row r="734" spans="3:30" ht="12.75"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253"/>
      <c r="Y734" s="33"/>
      <c r="Z734" s="33"/>
      <c r="AA734" s="33"/>
      <c r="AB734" s="33"/>
      <c r="AC734" s="33"/>
      <c r="AD734" s="33"/>
    </row>
    <row r="735" spans="3:30" ht="12.75"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253"/>
      <c r="Y735" s="33"/>
      <c r="Z735" s="33"/>
      <c r="AA735" s="33"/>
      <c r="AB735" s="33"/>
      <c r="AC735" s="33"/>
      <c r="AD735" s="33"/>
    </row>
    <row r="736" spans="3:30" ht="12.75"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253"/>
      <c r="Y736" s="33"/>
      <c r="Z736" s="33"/>
      <c r="AA736" s="33"/>
      <c r="AB736" s="33"/>
      <c r="AC736" s="33"/>
      <c r="AD736" s="33"/>
    </row>
    <row r="737" spans="3:30" ht="12.75"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253"/>
      <c r="Y737" s="33"/>
      <c r="Z737" s="33"/>
      <c r="AA737" s="33"/>
      <c r="AB737" s="33"/>
      <c r="AC737" s="33"/>
      <c r="AD737" s="33"/>
    </row>
    <row r="738" spans="3:30" ht="12.75"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253"/>
      <c r="Y738" s="33"/>
      <c r="Z738" s="33"/>
      <c r="AA738" s="33"/>
      <c r="AB738" s="33"/>
      <c r="AC738" s="33"/>
      <c r="AD738" s="33"/>
    </row>
    <row r="739" spans="3:30" ht="12.75"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253"/>
      <c r="Y739" s="33"/>
      <c r="Z739" s="33"/>
      <c r="AA739" s="33"/>
      <c r="AB739" s="33"/>
      <c r="AC739" s="33"/>
      <c r="AD739" s="33"/>
    </row>
    <row r="740" spans="3:30" ht="12.75"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253"/>
      <c r="Y740" s="33"/>
      <c r="Z740" s="33"/>
      <c r="AA740" s="33"/>
      <c r="AB740" s="33"/>
      <c r="AC740" s="33"/>
      <c r="AD740" s="33"/>
    </row>
    <row r="741" spans="3:30" ht="12.75"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253"/>
      <c r="Y741" s="33"/>
      <c r="Z741" s="33"/>
      <c r="AA741" s="33"/>
      <c r="AB741" s="33"/>
      <c r="AC741" s="33"/>
      <c r="AD741" s="33"/>
    </row>
    <row r="742" spans="3:30" ht="12.75"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253"/>
      <c r="Y742" s="33"/>
      <c r="Z742" s="33"/>
      <c r="AA742" s="33"/>
      <c r="AB742" s="33"/>
      <c r="AC742" s="33"/>
      <c r="AD742" s="33"/>
    </row>
    <row r="743" spans="3:30" ht="12.75"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253"/>
      <c r="Y743" s="33"/>
      <c r="Z743" s="33"/>
      <c r="AA743" s="33"/>
      <c r="AB743" s="33"/>
      <c r="AC743" s="33"/>
      <c r="AD743" s="33"/>
    </row>
    <row r="744" spans="3:30" ht="12.75"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253"/>
      <c r="Y744" s="33"/>
      <c r="Z744" s="33"/>
      <c r="AA744" s="33"/>
      <c r="AB744" s="33"/>
      <c r="AC744" s="33"/>
      <c r="AD744" s="33"/>
    </row>
    <row r="745" spans="3:30" ht="12.75"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253"/>
      <c r="Y745" s="33"/>
      <c r="Z745" s="33"/>
      <c r="AA745" s="33"/>
      <c r="AB745" s="33"/>
      <c r="AC745" s="33"/>
      <c r="AD745" s="33"/>
    </row>
    <row r="746" spans="3:30" ht="12.75"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253"/>
      <c r="Y746" s="33"/>
      <c r="Z746" s="33"/>
      <c r="AA746" s="33"/>
      <c r="AB746" s="33"/>
      <c r="AC746" s="33"/>
      <c r="AD746" s="33"/>
    </row>
    <row r="747" spans="3:30" ht="12.75"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253"/>
      <c r="Y747" s="33"/>
      <c r="Z747" s="33"/>
      <c r="AA747" s="33"/>
      <c r="AB747" s="33"/>
      <c r="AC747" s="33"/>
      <c r="AD747" s="33"/>
    </row>
    <row r="748" spans="3:30" ht="12.75"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253"/>
      <c r="Y748" s="33"/>
      <c r="Z748" s="33"/>
      <c r="AA748" s="33"/>
      <c r="AB748" s="33"/>
      <c r="AC748" s="33"/>
      <c r="AD748" s="33"/>
    </row>
    <row r="749" spans="3:30" ht="12.75"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253"/>
      <c r="Y749" s="33"/>
      <c r="Z749" s="33"/>
      <c r="AA749" s="33"/>
      <c r="AB749" s="33"/>
      <c r="AC749" s="33"/>
      <c r="AD749" s="33"/>
    </row>
    <row r="750" spans="3:30" ht="12.75"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253"/>
      <c r="Y750" s="33"/>
      <c r="Z750" s="33"/>
      <c r="AA750" s="33"/>
      <c r="AB750" s="33"/>
      <c r="AC750" s="33"/>
      <c r="AD750" s="33"/>
    </row>
    <row r="751" spans="3:30" ht="12.75"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253"/>
      <c r="Y751" s="33"/>
      <c r="Z751" s="33"/>
      <c r="AA751" s="33"/>
      <c r="AB751" s="33"/>
      <c r="AC751" s="33"/>
      <c r="AD751" s="33"/>
    </row>
    <row r="752" spans="3:30" ht="12.75"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253"/>
      <c r="Y752" s="33"/>
      <c r="Z752" s="33"/>
      <c r="AA752" s="33"/>
      <c r="AB752" s="33"/>
      <c r="AC752" s="33"/>
      <c r="AD752" s="33"/>
    </row>
    <row r="753" spans="3:30" ht="12.75"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253"/>
      <c r="Y753" s="33"/>
      <c r="Z753" s="33"/>
      <c r="AA753" s="33"/>
      <c r="AB753" s="33"/>
      <c r="AC753" s="33"/>
      <c r="AD753" s="33"/>
    </row>
    <row r="754" spans="3:30" ht="12.75"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253"/>
      <c r="Y754" s="33"/>
      <c r="Z754" s="33"/>
      <c r="AA754" s="33"/>
      <c r="AB754" s="33"/>
      <c r="AC754" s="33"/>
      <c r="AD754" s="33"/>
    </row>
    <row r="755" spans="3:30" ht="12.75"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253"/>
      <c r="Y755" s="33"/>
      <c r="Z755" s="33"/>
      <c r="AA755" s="33"/>
      <c r="AB755" s="33"/>
      <c r="AC755" s="33"/>
      <c r="AD755" s="33"/>
    </row>
    <row r="756" spans="3:30" ht="12.75"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253"/>
      <c r="Y756" s="33"/>
      <c r="Z756" s="33"/>
      <c r="AA756" s="33"/>
      <c r="AB756" s="33"/>
      <c r="AC756" s="33"/>
      <c r="AD756" s="33"/>
    </row>
    <row r="757" spans="3:30" ht="12.75"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253"/>
      <c r="Y757" s="33"/>
      <c r="Z757" s="33"/>
      <c r="AA757" s="33"/>
      <c r="AB757" s="33"/>
      <c r="AC757" s="33"/>
      <c r="AD757" s="33"/>
    </row>
    <row r="758" spans="3:30" ht="12.75"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253"/>
      <c r="Y758" s="33"/>
      <c r="Z758" s="33"/>
      <c r="AA758" s="33"/>
      <c r="AB758" s="33"/>
      <c r="AC758" s="33"/>
      <c r="AD758" s="33"/>
    </row>
    <row r="759" spans="3:30" ht="12.75"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253"/>
      <c r="Y759" s="33"/>
      <c r="Z759" s="33"/>
      <c r="AA759" s="33"/>
      <c r="AB759" s="33"/>
      <c r="AC759" s="33"/>
      <c r="AD759" s="33"/>
    </row>
    <row r="760" spans="3:30" ht="12.75"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253"/>
      <c r="Y760" s="33"/>
      <c r="Z760" s="33"/>
      <c r="AA760" s="33"/>
      <c r="AB760" s="33"/>
      <c r="AC760" s="33"/>
      <c r="AD760" s="33"/>
    </row>
    <row r="761" spans="3:30" ht="12.75"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253"/>
      <c r="Y761" s="33"/>
      <c r="Z761" s="33"/>
      <c r="AA761" s="33"/>
      <c r="AB761" s="33"/>
      <c r="AC761" s="33"/>
      <c r="AD761" s="33"/>
    </row>
    <row r="762" spans="3:30" ht="12.75"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253"/>
      <c r="Y762" s="33"/>
      <c r="Z762" s="33"/>
      <c r="AA762" s="33"/>
      <c r="AB762" s="33"/>
      <c r="AC762" s="33"/>
      <c r="AD762" s="33"/>
    </row>
    <row r="763" spans="3:30" ht="12.75"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253"/>
      <c r="Y763" s="33"/>
      <c r="Z763" s="33"/>
      <c r="AA763" s="33"/>
      <c r="AB763" s="33"/>
      <c r="AC763" s="33"/>
      <c r="AD763" s="33"/>
    </row>
    <row r="764" spans="3:30" ht="12.75"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253"/>
      <c r="Y764" s="33"/>
      <c r="Z764" s="33"/>
      <c r="AA764" s="33"/>
      <c r="AB764" s="33"/>
      <c r="AC764" s="33"/>
      <c r="AD764" s="33"/>
    </row>
    <row r="765" spans="3:30" ht="12.75"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253"/>
      <c r="Y765" s="33"/>
      <c r="Z765" s="33"/>
      <c r="AA765" s="33"/>
      <c r="AB765" s="33"/>
      <c r="AC765" s="33"/>
      <c r="AD765" s="33"/>
    </row>
    <row r="766" spans="3:30" ht="12.75"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253"/>
      <c r="Y766" s="33"/>
      <c r="Z766" s="33"/>
      <c r="AA766" s="33"/>
      <c r="AB766" s="33"/>
      <c r="AC766" s="33"/>
      <c r="AD766" s="33"/>
    </row>
    <row r="767" spans="3:30" ht="12.75"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253"/>
      <c r="Y767" s="33"/>
      <c r="Z767" s="33"/>
      <c r="AA767" s="33"/>
      <c r="AB767" s="33"/>
      <c r="AC767" s="33"/>
      <c r="AD767" s="33"/>
    </row>
    <row r="768" spans="3:30" ht="12.75"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253"/>
      <c r="Y768" s="33"/>
      <c r="Z768" s="33"/>
      <c r="AA768" s="33"/>
      <c r="AB768" s="33"/>
      <c r="AC768" s="33"/>
      <c r="AD768" s="33"/>
    </row>
    <row r="769" spans="3:30" ht="12.75"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253"/>
      <c r="Y769" s="33"/>
      <c r="Z769" s="33"/>
      <c r="AA769" s="33"/>
      <c r="AB769" s="33"/>
      <c r="AC769" s="33"/>
      <c r="AD769" s="33"/>
    </row>
    <row r="770" spans="3:30" ht="12.75"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253"/>
      <c r="Y770" s="33"/>
      <c r="Z770" s="33"/>
      <c r="AA770" s="33"/>
      <c r="AB770" s="33"/>
      <c r="AC770" s="33"/>
      <c r="AD770" s="33"/>
    </row>
    <row r="771" spans="3:30" ht="12.75"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253"/>
      <c r="Y771" s="33"/>
      <c r="Z771" s="33"/>
      <c r="AA771" s="33"/>
      <c r="AB771" s="33"/>
      <c r="AC771" s="33"/>
      <c r="AD771" s="33"/>
    </row>
    <row r="772" spans="3:30" ht="12.75"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253"/>
      <c r="Y772" s="33"/>
      <c r="Z772" s="33"/>
      <c r="AA772" s="33"/>
      <c r="AB772" s="33"/>
      <c r="AC772" s="33"/>
      <c r="AD772" s="33"/>
    </row>
    <row r="773" spans="3:30" ht="12.75"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253"/>
      <c r="Y773" s="33"/>
      <c r="Z773" s="33"/>
      <c r="AA773" s="33"/>
      <c r="AB773" s="33"/>
      <c r="AC773" s="33"/>
      <c r="AD773" s="33"/>
    </row>
    <row r="774" spans="3:30" ht="12.75"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253"/>
      <c r="Y774" s="33"/>
      <c r="Z774" s="33"/>
      <c r="AA774" s="33"/>
      <c r="AB774" s="33"/>
      <c r="AC774" s="33"/>
      <c r="AD774" s="33"/>
    </row>
    <row r="775" spans="3:30" ht="12.75"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253"/>
      <c r="Y775" s="33"/>
      <c r="Z775" s="33"/>
      <c r="AA775" s="33"/>
      <c r="AB775" s="33"/>
      <c r="AC775" s="33"/>
      <c r="AD775" s="33"/>
    </row>
    <row r="776" spans="3:30" ht="12.75"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253"/>
      <c r="Y776" s="33"/>
      <c r="Z776" s="33"/>
      <c r="AA776" s="33"/>
      <c r="AB776" s="33"/>
      <c r="AC776" s="33"/>
      <c r="AD776" s="33"/>
    </row>
    <row r="777" spans="3:30" ht="12.75"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253"/>
      <c r="Y777" s="33"/>
      <c r="Z777" s="33"/>
      <c r="AA777" s="33"/>
      <c r="AB777" s="33"/>
      <c r="AC777" s="33"/>
      <c r="AD777" s="33"/>
    </row>
    <row r="778" spans="3:30" ht="12.75"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253"/>
      <c r="Y778" s="33"/>
      <c r="Z778" s="33"/>
      <c r="AA778" s="33"/>
      <c r="AB778" s="33"/>
      <c r="AC778" s="33"/>
      <c r="AD778" s="33"/>
    </row>
    <row r="779" spans="3:30" ht="12.75"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253"/>
      <c r="Y779" s="33"/>
      <c r="Z779" s="33"/>
      <c r="AA779" s="33"/>
      <c r="AB779" s="33"/>
      <c r="AC779" s="33"/>
      <c r="AD779" s="33"/>
    </row>
    <row r="780" spans="3:30" ht="12.75"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253"/>
      <c r="Y780" s="33"/>
      <c r="Z780" s="33"/>
      <c r="AA780" s="33"/>
      <c r="AB780" s="33"/>
      <c r="AC780" s="33"/>
      <c r="AD780" s="33"/>
    </row>
    <row r="781" spans="3:30" ht="12.75"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253"/>
      <c r="Y781" s="33"/>
      <c r="Z781" s="33"/>
      <c r="AA781" s="33"/>
      <c r="AB781" s="33"/>
      <c r="AC781" s="33"/>
      <c r="AD781" s="33"/>
    </row>
    <row r="782" spans="3:30" ht="12.75"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253"/>
      <c r="Y782" s="33"/>
      <c r="Z782" s="33"/>
      <c r="AA782" s="33"/>
      <c r="AB782" s="33"/>
      <c r="AC782" s="33"/>
      <c r="AD782" s="33"/>
    </row>
    <row r="783" spans="3:30" ht="12.75"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253"/>
      <c r="Y783" s="33"/>
      <c r="Z783" s="33"/>
      <c r="AA783" s="33"/>
      <c r="AB783" s="33"/>
      <c r="AC783" s="33"/>
      <c r="AD783" s="33"/>
    </row>
    <row r="784" spans="3:30" ht="12.75"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253"/>
      <c r="Y784" s="33"/>
      <c r="Z784" s="33"/>
      <c r="AA784" s="33"/>
      <c r="AB784" s="33"/>
      <c r="AC784" s="33"/>
      <c r="AD784" s="33"/>
    </row>
    <row r="785" spans="3:30" ht="12.75"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253"/>
      <c r="Y785" s="33"/>
      <c r="Z785" s="33"/>
      <c r="AA785" s="33"/>
      <c r="AB785" s="33"/>
      <c r="AC785" s="33"/>
      <c r="AD785" s="33"/>
    </row>
    <row r="786" spans="3:30" ht="12.75"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253"/>
      <c r="Y786" s="33"/>
      <c r="Z786" s="33"/>
      <c r="AA786" s="33"/>
      <c r="AB786" s="33"/>
      <c r="AC786" s="33"/>
      <c r="AD786" s="33"/>
    </row>
    <row r="787" spans="3:30" ht="12.75"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253"/>
      <c r="Y787" s="33"/>
      <c r="Z787" s="33"/>
      <c r="AA787" s="33"/>
      <c r="AB787" s="33"/>
      <c r="AC787" s="33"/>
      <c r="AD787" s="33"/>
    </row>
    <row r="788" spans="3:30" ht="12.75"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253"/>
      <c r="Y788" s="33"/>
      <c r="Z788" s="33"/>
      <c r="AA788" s="33"/>
      <c r="AB788" s="33"/>
      <c r="AC788" s="33"/>
      <c r="AD788" s="33"/>
    </row>
    <row r="789" spans="3:30" ht="12.75"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253"/>
      <c r="Y789" s="33"/>
      <c r="Z789" s="33"/>
      <c r="AA789" s="33"/>
      <c r="AB789" s="33"/>
      <c r="AC789" s="33"/>
      <c r="AD789" s="33"/>
    </row>
    <row r="790" spans="3:30" ht="12.75"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253"/>
      <c r="Y790" s="33"/>
      <c r="Z790" s="33"/>
      <c r="AA790" s="33"/>
      <c r="AB790" s="33"/>
      <c r="AC790" s="33"/>
      <c r="AD790" s="33"/>
    </row>
    <row r="791" spans="3:30" ht="12.75"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253"/>
      <c r="Y791" s="33"/>
      <c r="Z791" s="33"/>
      <c r="AA791" s="33"/>
      <c r="AB791" s="33"/>
      <c r="AC791" s="33"/>
      <c r="AD791" s="33"/>
    </row>
    <row r="792" spans="3:30" ht="12.75"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253"/>
      <c r="Y792" s="33"/>
      <c r="Z792" s="33"/>
      <c r="AA792" s="33"/>
      <c r="AB792" s="33"/>
      <c r="AC792" s="33"/>
      <c r="AD792" s="33"/>
    </row>
    <row r="793" spans="3:30" ht="12.75"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253"/>
      <c r="Y793" s="33"/>
      <c r="Z793" s="33"/>
      <c r="AA793" s="33"/>
      <c r="AB793" s="33"/>
      <c r="AC793" s="33"/>
      <c r="AD793" s="33"/>
    </row>
    <row r="794" spans="3:30" ht="12.75"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253"/>
      <c r="Y794" s="33"/>
      <c r="Z794" s="33"/>
      <c r="AA794" s="33"/>
      <c r="AB794" s="33"/>
      <c r="AC794" s="33"/>
      <c r="AD794" s="33"/>
    </row>
    <row r="795" spans="3:30" ht="12.75"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253"/>
      <c r="Y795" s="33"/>
      <c r="Z795" s="33"/>
      <c r="AA795" s="33"/>
      <c r="AB795" s="33"/>
      <c r="AC795" s="33"/>
      <c r="AD795" s="33"/>
    </row>
    <row r="796" spans="3:30" ht="12.75"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253"/>
      <c r="Y796" s="33"/>
      <c r="Z796" s="33"/>
      <c r="AA796" s="33"/>
      <c r="AB796" s="33"/>
      <c r="AC796" s="33"/>
      <c r="AD796" s="33"/>
    </row>
    <row r="797" spans="3:30" ht="12.75"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253"/>
      <c r="Y797" s="33"/>
      <c r="Z797" s="33"/>
      <c r="AA797" s="33"/>
      <c r="AB797" s="33"/>
      <c r="AC797" s="33"/>
      <c r="AD797" s="33"/>
    </row>
    <row r="798" spans="3:30" ht="12.75"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253"/>
      <c r="Y798" s="33"/>
      <c r="Z798" s="33"/>
      <c r="AA798" s="33"/>
      <c r="AB798" s="33"/>
      <c r="AC798" s="33"/>
      <c r="AD798" s="33"/>
    </row>
    <row r="799" spans="3:30" ht="12.75"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253"/>
      <c r="Y799" s="33"/>
      <c r="Z799" s="33"/>
      <c r="AA799" s="33"/>
      <c r="AB799" s="33"/>
      <c r="AC799" s="33"/>
      <c r="AD799" s="33"/>
    </row>
    <row r="800" spans="3:30" ht="12.75"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253"/>
      <c r="Y800" s="33"/>
      <c r="Z800" s="33"/>
      <c r="AA800" s="33"/>
      <c r="AB800" s="33"/>
      <c r="AC800" s="33"/>
      <c r="AD800" s="33"/>
    </row>
    <row r="801" spans="3:30" ht="12.75"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253"/>
      <c r="Y801" s="33"/>
      <c r="Z801" s="33"/>
      <c r="AA801" s="33"/>
      <c r="AB801" s="33"/>
      <c r="AC801" s="33"/>
      <c r="AD801" s="33"/>
    </row>
    <row r="802" spans="3:30" ht="12.75"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253"/>
      <c r="Y802" s="33"/>
      <c r="Z802" s="33"/>
      <c r="AA802" s="33"/>
      <c r="AB802" s="33"/>
      <c r="AC802" s="33"/>
      <c r="AD802" s="33"/>
    </row>
    <row r="803" spans="3:30" ht="12.75"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253"/>
      <c r="Y803" s="33"/>
      <c r="Z803" s="33"/>
      <c r="AA803" s="33"/>
      <c r="AB803" s="33"/>
      <c r="AC803" s="33"/>
      <c r="AD803" s="33"/>
    </row>
    <row r="804" spans="3:30" ht="12.75"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253"/>
      <c r="Y804" s="33"/>
      <c r="Z804" s="33"/>
      <c r="AA804" s="33"/>
      <c r="AB804" s="33"/>
      <c r="AC804" s="33"/>
      <c r="AD804" s="33"/>
    </row>
    <row r="805" spans="3:30" ht="12.75"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253"/>
      <c r="Y805" s="33"/>
      <c r="Z805" s="33"/>
      <c r="AA805" s="33"/>
      <c r="AB805" s="33"/>
      <c r="AC805" s="33"/>
      <c r="AD805" s="33"/>
    </row>
    <row r="806" spans="3:30" ht="12.75"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253"/>
      <c r="Y806" s="33"/>
      <c r="Z806" s="33"/>
      <c r="AA806" s="33"/>
      <c r="AB806" s="33"/>
      <c r="AC806" s="33"/>
      <c r="AD806" s="33"/>
    </row>
    <row r="807" spans="3:30" ht="12.75"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253"/>
      <c r="Y807" s="33"/>
      <c r="Z807" s="33"/>
      <c r="AA807" s="33"/>
      <c r="AB807" s="33"/>
      <c r="AC807" s="33"/>
      <c r="AD807" s="33"/>
    </row>
    <row r="808" spans="3:30" ht="12.75"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253"/>
      <c r="Y808" s="33"/>
      <c r="Z808" s="33"/>
      <c r="AA808" s="33"/>
      <c r="AB808" s="33"/>
      <c r="AC808" s="33"/>
      <c r="AD808" s="33"/>
    </row>
    <row r="809" spans="3:30" ht="12.75"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253"/>
      <c r="Y809" s="33"/>
      <c r="Z809" s="33"/>
      <c r="AA809" s="33"/>
      <c r="AB809" s="33"/>
      <c r="AC809" s="33"/>
      <c r="AD809" s="33"/>
    </row>
    <row r="810" spans="3:30" ht="12.75"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253"/>
      <c r="Y810" s="33"/>
      <c r="Z810" s="33"/>
      <c r="AA810" s="33"/>
      <c r="AB810" s="33"/>
      <c r="AC810" s="33"/>
      <c r="AD810" s="33"/>
    </row>
    <row r="811" spans="3:30" ht="12.75"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253"/>
      <c r="Y811" s="33"/>
      <c r="Z811" s="33"/>
      <c r="AA811" s="33"/>
      <c r="AB811" s="33"/>
      <c r="AC811" s="33"/>
      <c r="AD811" s="33"/>
    </row>
    <row r="812" spans="3:30" ht="12.75"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253"/>
      <c r="Y812" s="33"/>
      <c r="Z812" s="33"/>
      <c r="AA812" s="33"/>
      <c r="AB812" s="33"/>
      <c r="AC812" s="33"/>
      <c r="AD812" s="33"/>
    </row>
    <row r="813" spans="3:30" ht="12.75"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253"/>
      <c r="Y813" s="33"/>
      <c r="Z813" s="33"/>
      <c r="AA813" s="33"/>
      <c r="AB813" s="33"/>
      <c r="AC813" s="33"/>
      <c r="AD813" s="33"/>
    </row>
    <row r="814" spans="3:30" ht="12.75"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253"/>
      <c r="Y814" s="33"/>
      <c r="Z814" s="33"/>
      <c r="AA814" s="33"/>
      <c r="AB814" s="33"/>
      <c r="AC814" s="33"/>
      <c r="AD814" s="33"/>
    </row>
    <row r="815" spans="3:30" ht="12.75"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253"/>
      <c r="Y815" s="33"/>
      <c r="Z815" s="33"/>
      <c r="AA815" s="33"/>
      <c r="AB815" s="33"/>
      <c r="AC815" s="33"/>
      <c r="AD815" s="33"/>
    </row>
    <row r="816" spans="3:30" ht="12.75"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253"/>
      <c r="Y816" s="33"/>
      <c r="Z816" s="33"/>
      <c r="AA816" s="33"/>
      <c r="AB816" s="33"/>
      <c r="AC816" s="33"/>
      <c r="AD816" s="33"/>
    </row>
    <row r="817" spans="3:30" ht="12.75"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253"/>
      <c r="Y817" s="33"/>
      <c r="Z817" s="33"/>
      <c r="AA817" s="33"/>
      <c r="AB817" s="33"/>
      <c r="AC817" s="33"/>
      <c r="AD817" s="33"/>
    </row>
    <row r="818" spans="3:30" ht="12.75"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253"/>
      <c r="Y818" s="33"/>
      <c r="Z818" s="33"/>
      <c r="AA818" s="33"/>
      <c r="AB818" s="33"/>
      <c r="AC818" s="33"/>
      <c r="AD818" s="33"/>
    </row>
    <row r="819" spans="3:30" ht="12.75"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253"/>
      <c r="Y819" s="33"/>
      <c r="Z819" s="33"/>
      <c r="AA819" s="33"/>
      <c r="AB819" s="33"/>
      <c r="AC819" s="33"/>
      <c r="AD819" s="33"/>
    </row>
    <row r="820" spans="3:30" ht="12.75"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253"/>
      <c r="Y820" s="33"/>
      <c r="Z820" s="33"/>
      <c r="AA820" s="33"/>
      <c r="AB820" s="33"/>
      <c r="AC820" s="33"/>
      <c r="AD820" s="33"/>
    </row>
    <row r="821" spans="3:30" ht="12.75"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253"/>
      <c r="Y821" s="33"/>
      <c r="Z821" s="33"/>
      <c r="AA821" s="33"/>
      <c r="AB821" s="33"/>
      <c r="AC821" s="33"/>
      <c r="AD821" s="33"/>
    </row>
    <row r="822" spans="3:30" ht="12.75"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253"/>
      <c r="Y822" s="33"/>
      <c r="Z822" s="33"/>
      <c r="AA822" s="33"/>
      <c r="AB822" s="33"/>
      <c r="AC822" s="33"/>
      <c r="AD822" s="33"/>
    </row>
    <row r="823" spans="3:30" ht="12.75"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253"/>
      <c r="Y823" s="33"/>
      <c r="Z823" s="33"/>
      <c r="AA823" s="33"/>
      <c r="AB823" s="33"/>
      <c r="AC823" s="33"/>
      <c r="AD823" s="33"/>
    </row>
    <row r="824" spans="3:30" ht="12.75"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253"/>
      <c r="Y824" s="33"/>
      <c r="Z824" s="33"/>
      <c r="AA824" s="33"/>
      <c r="AB824" s="33"/>
      <c r="AC824" s="33"/>
      <c r="AD824" s="33"/>
    </row>
    <row r="825" spans="3:30" ht="12.75"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253"/>
      <c r="Y825" s="33"/>
      <c r="Z825" s="33"/>
      <c r="AA825" s="33"/>
      <c r="AB825" s="33"/>
      <c r="AC825" s="33"/>
      <c r="AD825" s="33"/>
    </row>
    <row r="826" spans="3:30" ht="12.75"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253"/>
      <c r="Y826" s="33"/>
      <c r="Z826" s="33"/>
      <c r="AA826" s="33"/>
      <c r="AB826" s="33"/>
      <c r="AC826" s="33"/>
      <c r="AD826" s="33"/>
    </row>
    <row r="827" spans="3:30" ht="12.75"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253"/>
      <c r="Y827" s="33"/>
      <c r="Z827" s="33"/>
      <c r="AA827" s="33"/>
      <c r="AB827" s="33"/>
      <c r="AC827" s="33"/>
      <c r="AD827" s="33"/>
    </row>
    <row r="828" spans="3:30" ht="12.75"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253"/>
      <c r="Y828" s="33"/>
      <c r="Z828" s="33"/>
      <c r="AA828" s="33"/>
      <c r="AB828" s="33"/>
      <c r="AC828" s="33"/>
      <c r="AD828" s="33"/>
    </row>
    <row r="829" spans="3:30" ht="12.75"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253"/>
      <c r="Y829" s="33"/>
      <c r="Z829" s="33"/>
      <c r="AA829" s="33"/>
      <c r="AB829" s="33"/>
      <c r="AC829" s="33"/>
      <c r="AD829" s="33"/>
    </row>
    <row r="830" spans="3:30" ht="12.75"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253"/>
      <c r="Y830" s="33"/>
      <c r="Z830" s="33"/>
      <c r="AA830" s="33"/>
      <c r="AB830" s="33"/>
      <c r="AC830" s="33"/>
      <c r="AD830" s="33"/>
    </row>
    <row r="831" spans="3:30" ht="12.75"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253"/>
      <c r="Y831" s="33"/>
      <c r="Z831" s="33"/>
      <c r="AA831" s="33"/>
      <c r="AB831" s="33"/>
      <c r="AC831" s="33"/>
      <c r="AD831" s="33"/>
    </row>
    <row r="832" spans="3:30" ht="12.75"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253"/>
      <c r="Y832" s="33"/>
      <c r="Z832" s="33"/>
      <c r="AA832" s="33"/>
      <c r="AB832" s="33"/>
      <c r="AC832" s="33"/>
      <c r="AD832" s="33"/>
    </row>
    <row r="833" spans="3:30" ht="12.75"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253"/>
      <c r="Y833" s="33"/>
      <c r="Z833" s="33"/>
      <c r="AA833" s="33"/>
      <c r="AB833" s="33"/>
      <c r="AC833" s="33"/>
      <c r="AD833" s="33"/>
    </row>
    <row r="834" spans="3:30" ht="12.75"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253"/>
      <c r="Y834" s="33"/>
      <c r="Z834" s="33"/>
      <c r="AA834" s="33"/>
      <c r="AB834" s="33"/>
      <c r="AC834" s="33"/>
      <c r="AD834" s="33"/>
    </row>
    <row r="835" spans="3:30" ht="12.75"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253"/>
      <c r="Y835" s="33"/>
      <c r="Z835" s="33"/>
      <c r="AA835" s="33"/>
      <c r="AB835" s="33"/>
      <c r="AC835" s="33"/>
      <c r="AD835" s="33"/>
    </row>
    <row r="836" spans="3:30" ht="12.75"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253"/>
      <c r="Y836" s="33"/>
      <c r="Z836" s="33"/>
      <c r="AA836" s="33"/>
      <c r="AB836" s="33"/>
      <c r="AC836" s="33"/>
      <c r="AD836" s="33"/>
    </row>
    <row r="837" spans="3:30" ht="12.75"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253"/>
      <c r="Y837" s="33"/>
      <c r="Z837" s="33"/>
      <c r="AA837" s="33"/>
      <c r="AB837" s="33"/>
      <c r="AC837" s="33"/>
      <c r="AD837" s="33"/>
    </row>
    <row r="838" spans="3:30" ht="12.75"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253"/>
      <c r="Y838" s="33"/>
      <c r="Z838" s="33"/>
      <c r="AA838" s="33"/>
      <c r="AB838" s="33"/>
      <c r="AC838" s="33"/>
      <c r="AD838" s="33"/>
    </row>
    <row r="839" spans="3:30" ht="12.75"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253"/>
      <c r="Y839" s="33"/>
      <c r="Z839" s="33"/>
      <c r="AA839" s="33"/>
      <c r="AB839" s="33"/>
      <c r="AC839" s="33"/>
      <c r="AD839" s="33"/>
    </row>
    <row r="840" spans="3:30" ht="12.75"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253"/>
      <c r="Y840" s="33"/>
      <c r="Z840" s="33"/>
      <c r="AA840" s="33"/>
      <c r="AB840" s="33"/>
      <c r="AC840" s="33"/>
      <c r="AD840" s="33"/>
    </row>
    <row r="841" spans="3:30" ht="12.75"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253"/>
      <c r="Y841" s="33"/>
      <c r="Z841" s="33"/>
      <c r="AA841" s="33"/>
      <c r="AB841" s="33"/>
      <c r="AC841" s="33"/>
      <c r="AD841" s="33"/>
    </row>
    <row r="842" spans="3:30" ht="12.75"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253"/>
      <c r="Y842" s="33"/>
      <c r="Z842" s="33"/>
      <c r="AA842" s="33"/>
      <c r="AB842" s="33"/>
      <c r="AC842" s="33"/>
      <c r="AD842" s="33"/>
    </row>
    <row r="843" spans="3:30" ht="12.75"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253"/>
      <c r="Y843" s="33"/>
      <c r="Z843" s="33"/>
      <c r="AA843" s="33"/>
      <c r="AB843" s="33"/>
      <c r="AC843" s="33"/>
      <c r="AD843" s="33"/>
    </row>
    <row r="844" spans="3:30" ht="12.75"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253"/>
      <c r="Y844" s="33"/>
      <c r="Z844" s="33"/>
      <c r="AA844" s="33"/>
      <c r="AB844" s="33"/>
      <c r="AC844" s="33"/>
      <c r="AD844" s="33"/>
    </row>
    <row r="845" spans="3:30" ht="12.75"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253"/>
      <c r="Y845" s="33"/>
      <c r="Z845" s="33"/>
      <c r="AA845" s="33"/>
      <c r="AB845" s="33"/>
      <c r="AC845" s="33"/>
      <c r="AD845" s="33"/>
    </row>
    <row r="846" spans="3:30" ht="12.75"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253"/>
      <c r="Y846" s="33"/>
      <c r="Z846" s="33"/>
      <c r="AA846" s="33"/>
      <c r="AB846" s="33"/>
      <c r="AC846" s="33"/>
      <c r="AD846" s="33"/>
    </row>
    <row r="847" spans="3:30" ht="12.75"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253"/>
      <c r="Y847" s="33"/>
      <c r="Z847" s="33"/>
      <c r="AA847" s="33"/>
      <c r="AB847" s="33"/>
      <c r="AC847" s="33"/>
      <c r="AD847" s="33"/>
    </row>
    <row r="848" spans="3:30" ht="12.75"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253"/>
      <c r="Y848" s="33"/>
      <c r="Z848" s="33"/>
      <c r="AA848" s="33"/>
      <c r="AB848" s="33"/>
      <c r="AC848" s="33"/>
      <c r="AD848" s="33"/>
    </row>
    <row r="849" spans="3:30" ht="12.75"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253"/>
      <c r="Y849" s="33"/>
      <c r="Z849" s="33"/>
      <c r="AA849" s="33"/>
      <c r="AB849" s="33"/>
      <c r="AC849" s="33"/>
      <c r="AD849" s="33"/>
    </row>
    <row r="850" spans="3:30" ht="12.75"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253"/>
      <c r="Y850" s="33"/>
      <c r="Z850" s="33"/>
      <c r="AA850" s="33"/>
      <c r="AB850" s="33"/>
      <c r="AC850" s="33"/>
      <c r="AD850" s="33"/>
    </row>
    <row r="851" spans="3:30" ht="12.75"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253"/>
      <c r="Y851" s="33"/>
      <c r="Z851" s="33"/>
      <c r="AA851" s="33"/>
      <c r="AB851" s="33"/>
      <c r="AC851" s="33"/>
      <c r="AD851" s="33"/>
    </row>
    <row r="852" spans="3:30" ht="12.75"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253"/>
      <c r="Y852" s="33"/>
      <c r="Z852" s="33"/>
      <c r="AA852" s="33"/>
      <c r="AB852" s="33"/>
      <c r="AC852" s="33"/>
      <c r="AD852" s="33"/>
    </row>
    <row r="853" spans="3:30" ht="12.75"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253"/>
      <c r="Y853" s="33"/>
      <c r="Z853" s="33"/>
      <c r="AA853" s="33"/>
      <c r="AB853" s="33"/>
      <c r="AC853" s="33"/>
      <c r="AD853" s="33"/>
    </row>
    <row r="854" spans="3:30" ht="12.75"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253"/>
      <c r="Y854" s="33"/>
      <c r="Z854" s="33"/>
      <c r="AA854" s="33"/>
      <c r="AB854" s="33"/>
      <c r="AC854" s="33"/>
      <c r="AD854" s="33"/>
    </row>
    <row r="855" spans="3:30" ht="12.75"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253"/>
      <c r="Y855" s="33"/>
      <c r="Z855" s="33"/>
      <c r="AA855" s="33"/>
      <c r="AB855" s="33"/>
      <c r="AC855" s="33"/>
      <c r="AD855" s="33"/>
    </row>
    <row r="856" spans="3:30" ht="12.75"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253"/>
      <c r="Y856" s="33"/>
      <c r="Z856" s="33"/>
      <c r="AA856" s="33"/>
      <c r="AB856" s="33"/>
      <c r="AC856" s="33"/>
      <c r="AD856" s="33"/>
    </row>
    <row r="857" spans="3:30" ht="12.75"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253"/>
      <c r="Y857" s="33"/>
      <c r="Z857" s="33"/>
      <c r="AA857" s="33"/>
      <c r="AB857" s="33"/>
      <c r="AC857" s="33"/>
      <c r="AD857" s="33"/>
    </row>
    <row r="858" spans="3:30" ht="12.75"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253"/>
      <c r="Y858" s="33"/>
      <c r="Z858" s="33"/>
      <c r="AA858" s="33"/>
      <c r="AB858" s="33"/>
      <c r="AC858" s="33"/>
      <c r="AD858" s="33"/>
    </row>
    <row r="859" spans="3:30" ht="12.75"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253"/>
      <c r="Y859" s="33"/>
      <c r="Z859" s="33"/>
      <c r="AA859" s="33"/>
      <c r="AB859" s="33"/>
      <c r="AC859" s="33"/>
      <c r="AD859" s="33"/>
    </row>
    <row r="860" spans="3:30" ht="12.75"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253"/>
      <c r="Y860" s="33"/>
      <c r="Z860" s="33"/>
      <c r="AA860" s="33"/>
      <c r="AB860" s="33"/>
      <c r="AC860" s="33"/>
      <c r="AD860" s="33"/>
    </row>
    <row r="861" spans="3:30" ht="12.75"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253"/>
      <c r="Y861" s="33"/>
      <c r="Z861" s="33"/>
      <c r="AA861" s="33"/>
      <c r="AB861" s="33"/>
      <c r="AC861" s="33"/>
      <c r="AD861" s="33"/>
    </row>
    <row r="862" spans="3:30" ht="12.75"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253"/>
      <c r="Y862" s="33"/>
      <c r="Z862" s="33"/>
      <c r="AA862" s="33"/>
      <c r="AB862" s="33"/>
      <c r="AC862" s="33"/>
      <c r="AD862" s="33"/>
    </row>
    <row r="863" spans="3:30" ht="12.75"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253"/>
      <c r="Y863" s="33"/>
      <c r="Z863" s="33"/>
      <c r="AA863" s="33"/>
      <c r="AB863" s="33"/>
      <c r="AC863" s="33"/>
      <c r="AD863" s="33"/>
    </row>
    <row r="864" spans="3:30" ht="12.75"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253"/>
      <c r="Y864" s="33"/>
      <c r="Z864" s="33"/>
      <c r="AA864" s="33"/>
      <c r="AB864" s="33"/>
      <c r="AC864" s="33"/>
      <c r="AD864" s="33"/>
    </row>
    <row r="865" spans="3:30" ht="12.75"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253"/>
      <c r="Y865" s="33"/>
      <c r="Z865" s="33"/>
      <c r="AA865" s="33"/>
      <c r="AB865" s="33"/>
      <c r="AC865" s="33"/>
      <c r="AD865" s="33"/>
    </row>
    <row r="866" spans="3:30" ht="12.75"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253"/>
      <c r="Y866" s="33"/>
      <c r="Z866" s="33"/>
      <c r="AA866" s="33"/>
      <c r="AB866" s="33"/>
      <c r="AC866" s="33"/>
      <c r="AD866" s="33"/>
    </row>
    <row r="867" spans="3:30" ht="12.75"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253"/>
      <c r="Y867" s="33"/>
      <c r="Z867" s="33"/>
      <c r="AA867" s="33"/>
      <c r="AB867" s="33"/>
      <c r="AC867" s="33"/>
      <c r="AD867" s="33"/>
    </row>
    <row r="868" spans="3:30" ht="12.75"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253"/>
      <c r="Y868" s="33"/>
      <c r="Z868" s="33"/>
      <c r="AA868" s="33"/>
      <c r="AB868" s="33"/>
      <c r="AC868" s="33"/>
      <c r="AD868" s="33"/>
    </row>
    <row r="869" spans="3:30" ht="12.75"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253"/>
      <c r="Y869" s="33"/>
      <c r="Z869" s="33"/>
      <c r="AA869" s="33"/>
      <c r="AB869" s="33"/>
      <c r="AC869" s="33"/>
      <c r="AD869" s="33"/>
    </row>
    <row r="870" spans="3:30" ht="12.75"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253"/>
      <c r="Y870" s="33"/>
      <c r="Z870" s="33"/>
      <c r="AA870" s="33"/>
      <c r="AB870" s="33"/>
      <c r="AC870" s="33"/>
      <c r="AD870" s="33"/>
    </row>
    <row r="871" spans="3:30" ht="12.75"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253"/>
      <c r="Y871" s="33"/>
      <c r="Z871" s="33"/>
      <c r="AA871" s="33"/>
      <c r="AB871" s="33"/>
      <c r="AC871" s="33"/>
      <c r="AD871" s="33"/>
    </row>
    <row r="872" spans="3:30" ht="12.75"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253"/>
      <c r="Y872" s="33"/>
      <c r="Z872" s="33"/>
      <c r="AA872" s="33"/>
      <c r="AB872" s="33"/>
      <c r="AC872" s="33"/>
      <c r="AD872" s="33"/>
    </row>
    <row r="873" spans="3:30" ht="12.75"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253"/>
      <c r="Y873" s="33"/>
      <c r="Z873" s="33"/>
      <c r="AA873" s="33"/>
      <c r="AB873" s="33"/>
      <c r="AC873" s="33"/>
      <c r="AD873" s="33"/>
    </row>
    <row r="874" spans="3:30" ht="12.75"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253"/>
      <c r="Y874" s="33"/>
      <c r="Z874" s="33"/>
      <c r="AA874" s="33"/>
      <c r="AB874" s="33"/>
      <c r="AC874" s="33"/>
      <c r="AD874" s="33"/>
    </row>
    <row r="875" spans="3:30" ht="12.75"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253"/>
      <c r="Y875" s="33"/>
      <c r="Z875" s="33"/>
      <c r="AA875" s="33"/>
      <c r="AB875" s="33"/>
      <c r="AC875" s="33"/>
      <c r="AD875" s="33"/>
    </row>
    <row r="876" spans="3:30" ht="12.75"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253"/>
      <c r="Y876" s="33"/>
      <c r="Z876" s="33"/>
      <c r="AA876" s="33"/>
      <c r="AB876" s="33"/>
      <c r="AC876" s="33"/>
      <c r="AD876" s="33"/>
    </row>
    <row r="877" spans="3:30" ht="12.75"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253"/>
      <c r="Y877" s="33"/>
      <c r="Z877" s="33"/>
      <c r="AA877" s="33"/>
      <c r="AB877" s="33"/>
      <c r="AC877" s="33"/>
      <c r="AD877" s="33"/>
    </row>
    <row r="878" spans="3:30" ht="12.75"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253"/>
      <c r="Y878" s="33"/>
      <c r="Z878" s="33"/>
      <c r="AA878" s="33"/>
      <c r="AB878" s="33"/>
      <c r="AC878" s="33"/>
      <c r="AD878" s="33"/>
    </row>
    <row r="879" spans="3:30" ht="12.75"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253"/>
      <c r="Y879" s="33"/>
      <c r="Z879" s="33"/>
      <c r="AA879" s="33"/>
      <c r="AB879" s="33"/>
      <c r="AC879" s="33"/>
      <c r="AD879" s="33"/>
    </row>
    <row r="880" spans="3:30" ht="12.75"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253"/>
      <c r="Y880" s="33"/>
      <c r="Z880" s="33"/>
      <c r="AA880" s="33"/>
      <c r="AB880" s="33"/>
      <c r="AC880" s="33"/>
      <c r="AD880" s="33"/>
    </row>
    <row r="881" spans="3:30" ht="12.75"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253"/>
      <c r="Y881" s="33"/>
      <c r="Z881" s="33"/>
      <c r="AA881" s="33"/>
      <c r="AB881" s="33"/>
      <c r="AC881" s="33"/>
      <c r="AD881" s="33"/>
    </row>
    <row r="882" spans="3:30" ht="12.75"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253"/>
      <c r="Y882" s="33"/>
      <c r="Z882" s="33"/>
      <c r="AA882" s="33"/>
      <c r="AB882" s="33"/>
      <c r="AC882" s="33"/>
      <c r="AD882" s="33"/>
    </row>
    <row r="883" spans="3:30" ht="12.75"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253"/>
      <c r="Y883" s="33"/>
      <c r="Z883" s="33"/>
      <c r="AA883" s="33"/>
      <c r="AB883" s="33"/>
      <c r="AC883" s="33"/>
      <c r="AD883" s="33"/>
    </row>
    <row r="884" spans="3:30" ht="12.75"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253"/>
      <c r="Y884" s="33"/>
      <c r="Z884" s="33"/>
      <c r="AA884" s="33"/>
      <c r="AB884" s="33"/>
      <c r="AC884" s="33"/>
      <c r="AD884" s="33"/>
    </row>
    <row r="885" spans="3:30" ht="12.75"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253"/>
      <c r="Y885" s="33"/>
      <c r="Z885" s="33"/>
      <c r="AA885" s="33"/>
      <c r="AB885" s="33"/>
      <c r="AC885" s="33"/>
      <c r="AD885" s="33"/>
    </row>
    <row r="886" spans="3:30" ht="12.75"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253"/>
      <c r="Y886" s="33"/>
      <c r="Z886" s="33"/>
      <c r="AA886" s="33"/>
      <c r="AB886" s="33"/>
      <c r="AC886" s="33"/>
      <c r="AD886" s="33"/>
    </row>
    <row r="887" spans="3:30" ht="12.75"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253"/>
      <c r="Y887" s="33"/>
      <c r="Z887" s="33"/>
      <c r="AA887" s="33"/>
      <c r="AB887" s="33"/>
      <c r="AC887" s="33"/>
      <c r="AD887" s="33"/>
    </row>
    <row r="888" spans="3:30" ht="12.75"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253"/>
      <c r="Y888" s="33"/>
      <c r="Z888" s="33"/>
      <c r="AA888" s="33"/>
      <c r="AB888" s="33"/>
      <c r="AC888" s="33"/>
      <c r="AD888" s="33"/>
    </row>
    <row r="889" spans="3:30" ht="12.75"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253"/>
      <c r="Y889" s="33"/>
      <c r="Z889" s="33"/>
      <c r="AA889" s="33"/>
      <c r="AB889" s="33"/>
      <c r="AC889" s="33"/>
      <c r="AD889" s="33"/>
    </row>
    <row r="890" spans="3:30" ht="12.75"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253"/>
      <c r="Y890" s="33"/>
      <c r="Z890" s="33"/>
      <c r="AA890" s="33"/>
      <c r="AB890" s="33"/>
      <c r="AC890" s="33"/>
      <c r="AD890" s="33"/>
    </row>
    <row r="891" spans="3:30" ht="12.75"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253"/>
      <c r="Y891" s="33"/>
      <c r="Z891" s="33"/>
      <c r="AA891" s="33"/>
      <c r="AB891" s="33"/>
      <c r="AC891" s="33"/>
      <c r="AD891" s="33"/>
    </row>
    <row r="892" spans="3:30" ht="12.75"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253"/>
      <c r="Y892" s="33"/>
      <c r="Z892" s="33"/>
      <c r="AA892" s="33"/>
      <c r="AB892" s="33"/>
      <c r="AC892" s="33"/>
      <c r="AD892" s="33"/>
    </row>
    <row r="893" spans="3:30" ht="12.75"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253"/>
      <c r="Y893" s="33"/>
      <c r="Z893" s="33"/>
      <c r="AA893" s="33"/>
      <c r="AB893" s="33"/>
      <c r="AC893" s="33"/>
      <c r="AD893" s="33"/>
    </row>
    <row r="894" spans="3:30" ht="12.75"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253"/>
      <c r="Y894" s="33"/>
      <c r="Z894" s="33"/>
      <c r="AA894" s="33"/>
      <c r="AB894" s="33"/>
      <c r="AC894" s="33"/>
      <c r="AD894" s="33"/>
    </row>
    <row r="895" spans="3:30" ht="12.75"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253"/>
      <c r="Y895" s="33"/>
      <c r="Z895" s="33"/>
      <c r="AA895" s="33"/>
      <c r="AB895" s="33"/>
      <c r="AC895" s="33"/>
      <c r="AD895" s="33"/>
    </row>
    <row r="896" spans="3:30" ht="12.75"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253"/>
      <c r="Y896" s="33"/>
      <c r="Z896" s="33"/>
      <c r="AA896" s="33"/>
      <c r="AB896" s="33"/>
      <c r="AC896" s="33"/>
      <c r="AD896" s="33"/>
    </row>
    <row r="897" spans="3:30" ht="12.75"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253"/>
      <c r="Y897" s="33"/>
      <c r="Z897" s="33"/>
      <c r="AA897" s="33"/>
      <c r="AB897" s="33"/>
      <c r="AC897" s="33"/>
      <c r="AD897" s="33"/>
    </row>
    <row r="898" spans="3:30" ht="12.75"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253"/>
      <c r="Y898" s="33"/>
      <c r="Z898" s="33"/>
      <c r="AA898" s="33"/>
      <c r="AB898" s="33"/>
      <c r="AC898" s="33"/>
      <c r="AD898" s="33"/>
    </row>
    <row r="899" spans="3:30" ht="12.75"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253"/>
      <c r="Y899" s="33"/>
      <c r="Z899" s="33"/>
      <c r="AA899" s="33"/>
      <c r="AB899" s="33"/>
      <c r="AC899" s="33"/>
      <c r="AD899" s="33"/>
    </row>
    <row r="900" spans="3:30" ht="12.75"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253"/>
      <c r="Y900" s="33"/>
      <c r="Z900" s="33"/>
      <c r="AA900" s="33"/>
      <c r="AB900" s="33"/>
      <c r="AC900" s="33"/>
      <c r="AD900" s="33"/>
    </row>
    <row r="901" spans="3:30" ht="12.75"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253"/>
      <c r="Y901" s="33"/>
      <c r="Z901" s="33"/>
      <c r="AA901" s="33"/>
      <c r="AB901" s="33"/>
      <c r="AC901" s="33"/>
      <c r="AD901" s="33"/>
    </row>
    <row r="902" spans="3:30" ht="12.75"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253"/>
      <c r="Y902" s="33"/>
      <c r="Z902" s="33"/>
      <c r="AA902" s="33"/>
      <c r="AB902" s="33"/>
      <c r="AC902" s="33"/>
      <c r="AD902" s="33"/>
    </row>
    <row r="903" spans="3:30" ht="12.75"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253"/>
      <c r="Y903" s="33"/>
      <c r="Z903" s="33"/>
      <c r="AA903" s="33"/>
      <c r="AB903" s="33"/>
      <c r="AC903" s="33"/>
      <c r="AD903" s="33"/>
    </row>
    <row r="904" spans="3:30" ht="12.75"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253"/>
      <c r="Y904" s="33"/>
      <c r="Z904" s="33"/>
      <c r="AA904" s="33"/>
      <c r="AB904" s="33"/>
      <c r="AC904" s="33"/>
      <c r="AD904" s="33"/>
    </row>
    <row r="905" spans="3:30" ht="12.75"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253"/>
      <c r="Y905" s="33"/>
      <c r="Z905" s="33"/>
      <c r="AA905" s="33"/>
      <c r="AB905" s="33"/>
      <c r="AC905" s="33"/>
      <c r="AD905" s="33"/>
    </row>
    <row r="906" spans="3:30" ht="12.75"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253"/>
      <c r="Y906" s="33"/>
      <c r="Z906" s="33"/>
      <c r="AA906" s="33"/>
      <c r="AB906" s="33"/>
      <c r="AC906" s="33"/>
      <c r="AD906" s="33"/>
    </row>
    <row r="907" spans="3:30" ht="12.75"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253"/>
      <c r="Y907" s="33"/>
      <c r="Z907" s="33"/>
      <c r="AA907" s="33"/>
      <c r="AB907" s="33"/>
      <c r="AC907" s="33"/>
      <c r="AD907" s="33"/>
    </row>
    <row r="908" spans="3:30" ht="12.75"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253"/>
      <c r="Y908" s="33"/>
      <c r="Z908" s="33"/>
      <c r="AA908" s="33"/>
      <c r="AB908" s="33"/>
      <c r="AC908" s="33"/>
      <c r="AD908" s="33"/>
    </row>
    <row r="909" spans="3:30" ht="12.75"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253"/>
      <c r="Y909" s="33"/>
      <c r="Z909" s="33"/>
      <c r="AA909" s="33"/>
      <c r="AB909" s="33"/>
      <c r="AC909" s="33"/>
      <c r="AD909" s="33"/>
    </row>
    <row r="910" spans="3:30" ht="12.75"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253"/>
      <c r="Y910" s="33"/>
      <c r="Z910" s="33"/>
      <c r="AA910" s="33"/>
      <c r="AB910" s="33"/>
      <c r="AC910" s="33"/>
      <c r="AD910" s="33"/>
    </row>
    <row r="911" spans="3:30" ht="12.75"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253"/>
      <c r="Y911" s="33"/>
      <c r="Z911" s="33"/>
      <c r="AA911" s="33"/>
      <c r="AB911" s="33"/>
      <c r="AC911" s="33"/>
      <c r="AD911" s="33"/>
    </row>
    <row r="912" spans="3:30" ht="12.75"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253"/>
      <c r="Y912" s="33"/>
      <c r="Z912" s="33"/>
      <c r="AA912" s="33"/>
      <c r="AB912" s="33"/>
      <c r="AC912" s="33"/>
      <c r="AD912" s="33"/>
    </row>
    <row r="913" spans="3:30" ht="12.75"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253"/>
      <c r="Y913" s="33"/>
      <c r="Z913" s="33"/>
      <c r="AA913" s="33"/>
      <c r="AB913" s="33"/>
      <c r="AC913" s="33"/>
      <c r="AD913" s="33"/>
    </row>
    <row r="914" spans="3:30" ht="12.75"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253"/>
      <c r="Y914" s="33"/>
      <c r="Z914" s="33"/>
      <c r="AA914" s="33"/>
      <c r="AB914" s="33"/>
      <c r="AC914" s="33"/>
      <c r="AD914" s="33"/>
    </row>
    <row r="915" spans="3:30" ht="12.75"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253"/>
      <c r="Y915" s="33"/>
      <c r="Z915" s="33"/>
      <c r="AA915" s="33"/>
      <c r="AB915" s="33"/>
      <c r="AC915" s="33"/>
      <c r="AD915" s="33"/>
    </row>
    <row r="916" spans="3:30" ht="12.75"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253"/>
      <c r="Y916" s="33"/>
      <c r="Z916" s="33"/>
      <c r="AA916" s="33"/>
      <c r="AB916" s="33"/>
      <c r="AC916" s="33"/>
      <c r="AD916" s="33"/>
    </row>
    <row r="917" spans="3:30" ht="12.75"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253"/>
      <c r="Y917" s="33"/>
      <c r="Z917" s="33"/>
      <c r="AA917" s="33"/>
      <c r="AB917" s="33"/>
      <c r="AC917" s="33"/>
      <c r="AD917" s="33"/>
    </row>
    <row r="918" spans="3:30" ht="12.75"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253"/>
      <c r="Y918" s="33"/>
      <c r="Z918" s="33"/>
      <c r="AA918" s="33"/>
      <c r="AB918" s="33"/>
      <c r="AC918" s="33"/>
      <c r="AD918" s="33"/>
    </row>
    <row r="919" spans="3:30" ht="12.75"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253"/>
      <c r="Y919" s="33"/>
      <c r="Z919" s="33"/>
      <c r="AA919" s="33"/>
      <c r="AB919" s="33"/>
      <c r="AC919" s="33"/>
      <c r="AD919" s="33"/>
    </row>
    <row r="920" spans="3:30" ht="12.75"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253"/>
      <c r="Y920" s="33"/>
      <c r="Z920" s="33"/>
      <c r="AA920" s="33"/>
      <c r="AB920" s="33"/>
      <c r="AC920" s="33"/>
      <c r="AD920" s="33"/>
    </row>
    <row r="921" spans="3:30" ht="12.75"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253"/>
      <c r="Y921" s="33"/>
      <c r="Z921" s="33"/>
      <c r="AA921" s="33"/>
      <c r="AB921" s="33"/>
      <c r="AC921" s="33"/>
      <c r="AD921" s="33"/>
    </row>
    <row r="922" spans="3:30" ht="12.75"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253"/>
      <c r="Y922" s="33"/>
      <c r="Z922" s="33"/>
      <c r="AA922" s="33"/>
      <c r="AB922" s="33"/>
      <c r="AC922" s="33"/>
      <c r="AD922" s="33"/>
    </row>
    <row r="923" spans="3:30" ht="12.75"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253"/>
      <c r="Y923" s="33"/>
      <c r="Z923" s="33"/>
      <c r="AA923" s="33"/>
      <c r="AB923" s="33"/>
      <c r="AC923" s="33"/>
      <c r="AD923" s="33"/>
    </row>
    <row r="924" spans="3:30" ht="12.75"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253"/>
      <c r="Y924" s="33"/>
      <c r="Z924" s="33"/>
      <c r="AA924" s="33"/>
      <c r="AB924" s="33"/>
      <c r="AC924" s="33"/>
      <c r="AD924" s="33"/>
    </row>
    <row r="925" spans="3:30" ht="12.75"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253"/>
      <c r="Y925" s="33"/>
      <c r="Z925" s="33"/>
      <c r="AA925" s="33"/>
      <c r="AB925" s="33"/>
      <c r="AC925" s="33"/>
      <c r="AD925" s="33"/>
    </row>
    <row r="926" spans="3:30" ht="12.75"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253"/>
      <c r="Y926" s="33"/>
      <c r="Z926" s="33"/>
      <c r="AA926" s="33"/>
      <c r="AB926" s="33"/>
      <c r="AC926" s="33"/>
      <c r="AD926" s="33"/>
    </row>
    <row r="927" spans="3:30" ht="12.75"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253"/>
      <c r="Y927" s="33"/>
      <c r="Z927" s="33"/>
      <c r="AA927" s="33"/>
      <c r="AB927" s="33"/>
      <c r="AC927" s="33"/>
      <c r="AD927" s="33"/>
    </row>
    <row r="928" spans="3:30" ht="12.75"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253"/>
      <c r="Y928" s="33"/>
      <c r="Z928" s="33"/>
      <c r="AA928" s="33"/>
      <c r="AB928" s="33"/>
      <c r="AC928" s="33"/>
      <c r="AD928" s="33"/>
    </row>
    <row r="929" spans="3:30" ht="12.75"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253"/>
      <c r="Y929" s="33"/>
      <c r="Z929" s="33"/>
      <c r="AA929" s="33"/>
      <c r="AB929" s="33"/>
      <c r="AC929" s="33"/>
      <c r="AD929" s="33"/>
    </row>
    <row r="930" spans="3:30" ht="12.75"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253"/>
      <c r="Y930" s="33"/>
      <c r="Z930" s="33"/>
      <c r="AA930" s="33"/>
      <c r="AB930" s="33"/>
      <c r="AC930" s="33"/>
      <c r="AD930" s="33"/>
    </row>
    <row r="931" spans="3:30" ht="12.75"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253"/>
      <c r="Y931" s="33"/>
      <c r="Z931" s="33"/>
      <c r="AA931" s="33"/>
      <c r="AB931" s="33"/>
      <c r="AC931" s="33"/>
      <c r="AD931" s="33"/>
    </row>
    <row r="932" spans="3:30" ht="12.75"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253"/>
      <c r="Y932" s="33"/>
      <c r="Z932" s="33"/>
      <c r="AA932" s="33"/>
      <c r="AB932" s="33"/>
      <c r="AC932" s="33"/>
      <c r="AD932" s="33"/>
    </row>
    <row r="933" spans="3:30" ht="12.75"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253"/>
      <c r="Y933" s="33"/>
      <c r="Z933" s="33"/>
      <c r="AA933" s="33"/>
      <c r="AB933" s="33"/>
      <c r="AC933" s="33"/>
      <c r="AD933" s="33"/>
    </row>
    <row r="934" spans="3:30" ht="12.75"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253"/>
      <c r="Y934" s="33"/>
      <c r="Z934" s="33"/>
      <c r="AA934" s="33"/>
      <c r="AB934" s="33"/>
      <c r="AC934" s="33"/>
      <c r="AD934" s="33"/>
    </row>
    <row r="935" spans="3:30" ht="12.75"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253"/>
      <c r="Y935" s="33"/>
      <c r="Z935" s="33"/>
      <c r="AA935" s="33"/>
      <c r="AB935" s="33"/>
      <c r="AC935" s="33"/>
      <c r="AD935" s="33"/>
    </row>
    <row r="936" spans="3:30" ht="12.75"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253"/>
      <c r="Y936" s="33"/>
      <c r="Z936" s="33"/>
      <c r="AA936" s="33"/>
      <c r="AB936" s="33"/>
      <c r="AC936" s="33"/>
      <c r="AD936" s="33"/>
    </row>
    <row r="937" spans="3:30" ht="12.75"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253"/>
      <c r="Y937" s="33"/>
      <c r="Z937" s="33"/>
      <c r="AA937" s="33"/>
      <c r="AB937" s="33"/>
      <c r="AC937" s="33"/>
      <c r="AD937" s="33"/>
    </row>
    <row r="938" spans="3:30" ht="12.75"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253"/>
      <c r="Y938" s="33"/>
      <c r="Z938" s="33"/>
      <c r="AA938" s="33"/>
      <c r="AB938" s="33"/>
      <c r="AC938" s="33"/>
      <c r="AD938" s="33"/>
    </row>
    <row r="939" spans="3:30" ht="12.75"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253"/>
      <c r="Y939" s="33"/>
      <c r="Z939" s="33"/>
      <c r="AA939" s="33"/>
      <c r="AB939" s="33"/>
      <c r="AC939" s="33"/>
      <c r="AD939" s="33"/>
    </row>
    <row r="940" spans="3:30" ht="12.75"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253"/>
      <c r="Y940" s="33"/>
      <c r="Z940" s="33"/>
      <c r="AA940" s="33"/>
      <c r="AB940" s="33"/>
      <c r="AC940" s="33"/>
      <c r="AD940" s="33"/>
    </row>
    <row r="941" spans="3:30" ht="12.75"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253"/>
      <c r="Y941" s="33"/>
      <c r="Z941" s="33"/>
      <c r="AA941" s="33"/>
      <c r="AB941" s="33"/>
      <c r="AC941" s="33"/>
      <c r="AD941" s="33"/>
    </row>
    <row r="942" spans="3:30" ht="12.75"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253"/>
      <c r="Y942" s="33"/>
      <c r="Z942" s="33"/>
      <c r="AA942" s="33"/>
      <c r="AB942" s="33"/>
      <c r="AC942" s="33"/>
      <c r="AD942" s="33"/>
    </row>
    <row r="943" spans="3:30" ht="12.75"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253"/>
      <c r="Y943" s="33"/>
      <c r="Z943" s="33"/>
      <c r="AA943" s="33"/>
      <c r="AB943" s="33"/>
      <c r="AC943" s="33"/>
      <c r="AD943" s="33"/>
    </row>
    <row r="944" spans="3:30" ht="12.75"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253"/>
      <c r="Y944" s="33"/>
      <c r="Z944" s="33"/>
      <c r="AA944" s="33"/>
      <c r="AB944" s="33"/>
      <c r="AC944" s="33"/>
      <c r="AD944" s="33"/>
    </row>
    <row r="945" spans="3:30" ht="12.75"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253"/>
      <c r="Y945" s="33"/>
      <c r="Z945" s="33"/>
      <c r="AA945" s="33"/>
      <c r="AB945" s="33"/>
      <c r="AC945" s="33"/>
      <c r="AD945" s="33"/>
    </row>
    <row r="946" spans="3:30" ht="12.75"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253"/>
      <c r="Y946" s="33"/>
      <c r="Z946" s="33"/>
      <c r="AA946" s="33"/>
      <c r="AB946" s="33"/>
      <c r="AC946" s="33"/>
      <c r="AD946" s="33"/>
    </row>
    <row r="947" spans="3:30" ht="12.75"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253"/>
      <c r="Y947" s="33"/>
      <c r="Z947" s="33"/>
      <c r="AA947" s="33"/>
      <c r="AB947" s="33"/>
      <c r="AC947" s="33"/>
      <c r="AD947" s="33"/>
    </row>
    <row r="948" spans="3:30" ht="12.75"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253"/>
      <c r="Y948" s="33"/>
      <c r="Z948" s="33"/>
      <c r="AA948" s="33"/>
      <c r="AB948" s="33"/>
      <c r="AC948" s="33"/>
      <c r="AD948" s="33"/>
    </row>
    <row r="949" spans="3:30" ht="12.75"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253"/>
      <c r="Y949" s="33"/>
      <c r="Z949" s="33"/>
      <c r="AA949" s="33"/>
      <c r="AB949" s="33"/>
      <c r="AC949" s="33"/>
      <c r="AD949" s="33"/>
    </row>
    <row r="950" spans="3:30" ht="12.75"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253"/>
      <c r="Y950" s="33"/>
      <c r="Z950" s="33"/>
      <c r="AA950" s="33"/>
      <c r="AB950" s="33"/>
      <c r="AC950" s="33"/>
      <c r="AD950" s="33"/>
    </row>
    <row r="951" spans="3:30" ht="12.75"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253"/>
      <c r="Y951" s="33"/>
      <c r="Z951" s="33"/>
      <c r="AA951" s="33"/>
      <c r="AB951" s="33"/>
      <c r="AC951" s="33"/>
      <c r="AD951" s="33"/>
    </row>
    <row r="952" spans="3:30" ht="12.75"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253"/>
      <c r="Y952" s="33"/>
      <c r="Z952" s="33"/>
      <c r="AA952" s="33"/>
      <c r="AB952" s="33"/>
      <c r="AC952" s="33"/>
      <c r="AD952" s="33"/>
    </row>
    <row r="953" spans="3:30" ht="12.75"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253"/>
      <c r="Y953" s="33"/>
      <c r="Z953" s="33"/>
      <c r="AA953" s="33"/>
      <c r="AB953" s="33"/>
      <c r="AC953" s="33"/>
      <c r="AD953" s="33"/>
    </row>
    <row r="954" spans="3:30" ht="12.75"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253"/>
      <c r="Y954" s="33"/>
      <c r="Z954" s="33"/>
      <c r="AA954" s="33"/>
      <c r="AB954" s="33"/>
      <c r="AC954" s="33"/>
      <c r="AD954" s="33"/>
    </row>
    <row r="955" spans="3:30" ht="12.75"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253"/>
      <c r="Y955" s="33"/>
      <c r="Z955" s="33"/>
      <c r="AA955" s="33"/>
      <c r="AB955" s="33"/>
      <c r="AC955" s="33"/>
      <c r="AD955" s="33"/>
    </row>
    <row r="956" spans="3:30" ht="12.75"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253"/>
      <c r="Y956" s="33"/>
      <c r="Z956" s="33"/>
      <c r="AA956" s="33"/>
      <c r="AB956" s="33"/>
      <c r="AC956" s="33"/>
      <c r="AD956" s="33"/>
    </row>
    <row r="957" spans="3:30" ht="12.75"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253"/>
      <c r="Y957" s="33"/>
      <c r="Z957" s="33"/>
      <c r="AA957" s="33"/>
      <c r="AB957" s="33"/>
      <c r="AC957" s="33"/>
      <c r="AD957" s="33"/>
    </row>
    <row r="958" spans="3:30" ht="12.75"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253"/>
      <c r="Y958" s="33"/>
      <c r="Z958" s="33"/>
      <c r="AA958" s="33"/>
      <c r="AB958" s="33"/>
      <c r="AC958" s="33"/>
      <c r="AD958" s="33"/>
    </row>
    <row r="959" spans="3:30" ht="12.75"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253"/>
      <c r="Y959" s="33"/>
      <c r="Z959" s="33"/>
      <c r="AA959" s="33"/>
      <c r="AB959" s="33"/>
      <c r="AC959" s="33"/>
      <c r="AD959" s="33"/>
    </row>
    <row r="960" spans="3:30" ht="12.75"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253"/>
      <c r="Y960" s="33"/>
      <c r="Z960" s="33"/>
      <c r="AA960" s="33"/>
      <c r="AB960" s="33"/>
      <c r="AC960" s="33"/>
      <c r="AD960" s="33"/>
    </row>
    <row r="961" spans="3:30" ht="12.75"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253"/>
      <c r="Y961" s="33"/>
      <c r="Z961" s="33"/>
      <c r="AA961" s="33"/>
      <c r="AB961" s="33"/>
      <c r="AC961" s="33"/>
      <c r="AD961" s="33"/>
    </row>
    <row r="962" spans="3:30" ht="12.75"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253"/>
      <c r="Y962" s="33"/>
      <c r="Z962" s="33"/>
      <c r="AA962" s="33"/>
      <c r="AB962" s="33"/>
      <c r="AC962" s="33"/>
      <c r="AD962" s="33"/>
    </row>
    <row r="963" spans="3:30" ht="12.75"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253"/>
      <c r="Y963" s="33"/>
      <c r="Z963" s="33"/>
      <c r="AA963" s="33"/>
      <c r="AB963" s="33"/>
      <c r="AC963" s="33"/>
      <c r="AD963" s="33"/>
    </row>
    <row r="964" spans="3:30" ht="12.75"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253"/>
      <c r="Y964" s="33"/>
      <c r="Z964" s="33"/>
      <c r="AA964" s="33"/>
      <c r="AB964" s="33"/>
      <c r="AC964" s="33"/>
      <c r="AD964" s="33"/>
    </row>
    <row r="965" spans="3:30" ht="12.75"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253"/>
      <c r="Y965" s="33"/>
      <c r="Z965" s="33"/>
      <c r="AA965" s="33"/>
      <c r="AB965" s="33"/>
      <c r="AC965" s="33"/>
      <c r="AD965" s="33"/>
    </row>
    <row r="966" spans="3:30" ht="12.75"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253"/>
      <c r="Y966" s="33"/>
      <c r="Z966" s="33"/>
      <c r="AA966" s="33"/>
      <c r="AB966" s="33"/>
      <c r="AC966" s="33"/>
      <c r="AD966" s="33"/>
    </row>
    <row r="967" spans="3:30" ht="12.75"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253"/>
      <c r="Y967" s="33"/>
      <c r="Z967" s="33"/>
      <c r="AA967" s="33"/>
      <c r="AB967" s="33"/>
      <c r="AC967" s="33"/>
      <c r="AD967" s="33"/>
    </row>
    <row r="968" spans="3:30" ht="12.75"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253"/>
      <c r="Y968" s="33"/>
      <c r="Z968" s="33"/>
      <c r="AA968" s="33"/>
      <c r="AB968" s="33"/>
      <c r="AC968" s="33"/>
      <c r="AD968" s="33"/>
    </row>
    <row r="969" spans="3:30" ht="12.75"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253"/>
      <c r="Y969" s="33"/>
      <c r="Z969" s="33"/>
      <c r="AA969" s="33"/>
      <c r="AB969" s="33"/>
      <c r="AC969" s="33"/>
      <c r="AD969" s="33"/>
    </row>
    <row r="970" spans="3:30" ht="12.75"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253"/>
      <c r="Y970" s="33"/>
      <c r="Z970" s="33"/>
      <c r="AA970" s="33"/>
      <c r="AB970" s="33"/>
      <c r="AC970" s="33"/>
      <c r="AD970" s="33"/>
    </row>
    <row r="971" spans="3:30" ht="12.75"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253"/>
      <c r="Y971" s="33"/>
      <c r="Z971" s="33"/>
      <c r="AA971" s="33"/>
      <c r="AB971" s="33"/>
      <c r="AC971" s="33"/>
      <c r="AD971" s="33"/>
    </row>
    <row r="972" spans="3:30" ht="12.75"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253"/>
      <c r="Y972" s="33"/>
      <c r="Z972" s="33"/>
      <c r="AA972" s="33"/>
      <c r="AB972" s="33"/>
      <c r="AC972" s="33"/>
      <c r="AD972" s="33"/>
    </row>
    <row r="973" spans="3:30" ht="12.75"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253"/>
      <c r="Y973" s="33"/>
      <c r="Z973" s="33"/>
      <c r="AA973" s="33"/>
      <c r="AB973" s="33"/>
      <c r="AC973" s="33"/>
      <c r="AD973" s="33"/>
    </row>
    <row r="974" spans="3:30" ht="12.75"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253"/>
      <c r="Y974" s="33"/>
      <c r="Z974" s="33"/>
      <c r="AA974" s="33"/>
      <c r="AB974" s="33"/>
      <c r="AC974" s="33"/>
      <c r="AD974" s="33"/>
    </row>
    <row r="975" spans="3:30" ht="12.75"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253"/>
      <c r="Y975" s="33"/>
      <c r="Z975" s="33"/>
      <c r="AA975" s="33"/>
      <c r="AB975" s="33"/>
      <c r="AC975" s="33"/>
      <c r="AD975" s="33"/>
    </row>
    <row r="976" spans="3:30" ht="12.75"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253"/>
      <c r="Y976" s="33"/>
      <c r="Z976" s="33"/>
      <c r="AA976" s="33"/>
      <c r="AB976" s="33"/>
      <c r="AC976" s="33"/>
      <c r="AD976" s="33"/>
    </row>
    <row r="977" spans="3:30" ht="12.75"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253"/>
      <c r="Y977" s="33"/>
      <c r="Z977" s="33"/>
      <c r="AA977" s="33"/>
      <c r="AB977" s="33"/>
      <c r="AC977" s="33"/>
      <c r="AD977" s="33"/>
    </row>
    <row r="978" spans="3:30" ht="12.75"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253"/>
      <c r="Y978" s="33"/>
      <c r="Z978" s="33"/>
      <c r="AA978" s="33"/>
      <c r="AB978" s="33"/>
      <c r="AC978" s="33"/>
      <c r="AD978" s="33"/>
    </row>
    <row r="979" spans="3:30" ht="12.75"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253"/>
      <c r="Y979" s="33"/>
      <c r="Z979" s="33"/>
      <c r="AA979" s="33"/>
      <c r="AB979" s="33"/>
      <c r="AC979" s="33"/>
      <c r="AD979" s="33"/>
    </row>
    <row r="980" spans="3:30" ht="12.75"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253"/>
      <c r="Y980" s="33"/>
      <c r="Z980" s="33"/>
      <c r="AA980" s="33"/>
      <c r="AB980" s="33"/>
      <c r="AC980" s="33"/>
      <c r="AD980" s="33"/>
    </row>
    <row r="981" spans="3:30" ht="12.75"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253"/>
      <c r="Y981" s="33"/>
      <c r="Z981" s="33"/>
      <c r="AA981" s="33"/>
      <c r="AB981" s="33"/>
      <c r="AC981" s="33"/>
      <c r="AD981" s="33"/>
    </row>
    <row r="982" spans="3:30" ht="12.75"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253"/>
      <c r="Y982" s="33"/>
      <c r="Z982" s="33"/>
      <c r="AA982" s="33"/>
      <c r="AB982" s="33"/>
      <c r="AC982" s="33"/>
      <c r="AD982" s="33"/>
    </row>
    <row r="983" spans="3:30" ht="12.75"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253"/>
      <c r="Y983" s="33"/>
      <c r="Z983" s="33"/>
      <c r="AA983" s="33"/>
      <c r="AB983" s="33"/>
      <c r="AC983" s="33"/>
      <c r="AD983" s="33"/>
    </row>
    <row r="984" spans="3:30" ht="12.75"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253"/>
      <c r="Y984" s="33"/>
      <c r="Z984" s="33"/>
      <c r="AA984" s="33"/>
      <c r="AB984" s="33"/>
      <c r="AC984" s="33"/>
      <c r="AD984" s="33"/>
    </row>
    <row r="985" spans="3:30" ht="12.75"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253"/>
      <c r="Y985" s="33"/>
      <c r="Z985" s="33"/>
      <c r="AA985" s="33"/>
      <c r="AB985" s="33"/>
      <c r="AC985" s="33"/>
      <c r="AD985" s="33"/>
    </row>
    <row r="986" spans="3:30" ht="12.75"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253"/>
      <c r="Y986" s="33"/>
      <c r="Z986" s="33"/>
      <c r="AA986" s="33"/>
      <c r="AB986" s="33"/>
      <c r="AC986" s="33"/>
      <c r="AD986" s="33"/>
    </row>
    <row r="987" spans="3:30" ht="12.75"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253"/>
      <c r="Y987" s="33"/>
      <c r="Z987" s="33"/>
      <c r="AA987" s="33"/>
      <c r="AB987" s="33"/>
      <c r="AC987" s="33"/>
      <c r="AD987" s="33"/>
    </row>
    <row r="988" spans="3:30" ht="12.75"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253"/>
      <c r="Y988" s="33"/>
      <c r="Z988" s="33"/>
      <c r="AA988" s="33"/>
      <c r="AB988" s="33"/>
      <c r="AC988" s="33"/>
      <c r="AD988" s="33"/>
    </row>
    <row r="989" spans="3:30" ht="12.75"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253"/>
      <c r="Y989" s="33"/>
      <c r="Z989" s="33"/>
      <c r="AA989" s="33"/>
      <c r="AB989" s="33"/>
      <c r="AC989" s="33"/>
      <c r="AD989" s="33"/>
    </row>
    <row r="990" spans="3:30" ht="12.75"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253"/>
      <c r="Y990" s="33"/>
      <c r="Z990" s="33"/>
      <c r="AA990" s="33"/>
      <c r="AB990" s="33"/>
      <c r="AC990" s="33"/>
      <c r="AD990" s="33"/>
    </row>
    <row r="991" spans="3:30" ht="12.75"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253"/>
      <c r="Y991" s="33"/>
      <c r="Z991" s="33"/>
      <c r="AA991" s="33"/>
      <c r="AB991" s="33"/>
      <c r="AC991" s="33"/>
      <c r="AD991" s="33"/>
    </row>
    <row r="992" spans="3:30" ht="12.75"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253"/>
      <c r="Y992" s="33"/>
      <c r="Z992" s="33"/>
      <c r="AA992" s="33"/>
      <c r="AB992" s="33"/>
      <c r="AC992" s="33"/>
      <c r="AD992" s="33"/>
    </row>
    <row r="993" spans="3:30" ht="12.75"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253"/>
      <c r="Y993" s="33"/>
      <c r="Z993" s="33"/>
      <c r="AA993" s="33"/>
      <c r="AB993" s="33"/>
      <c r="AC993" s="33"/>
      <c r="AD993" s="33"/>
    </row>
    <row r="994" spans="3:30" ht="12.75"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253"/>
      <c r="Y994" s="33"/>
      <c r="Z994" s="33"/>
      <c r="AA994" s="33"/>
      <c r="AB994" s="33"/>
      <c r="AC994" s="33"/>
      <c r="AD994" s="33"/>
    </row>
    <row r="995" spans="3:30" ht="12.75"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253"/>
      <c r="Y995" s="33"/>
      <c r="Z995" s="33"/>
      <c r="AA995" s="33"/>
      <c r="AB995" s="33"/>
      <c r="AC995" s="33"/>
      <c r="AD995" s="33"/>
    </row>
    <row r="996" spans="3:30" ht="12.75"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253"/>
      <c r="Y996" s="33"/>
      <c r="Z996" s="33"/>
      <c r="AA996" s="33"/>
      <c r="AB996" s="33"/>
      <c r="AC996" s="33"/>
      <c r="AD996" s="33"/>
    </row>
    <row r="997" spans="3:30" ht="12.75"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253"/>
      <c r="Y997" s="33"/>
      <c r="Z997" s="33"/>
      <c r="AA997" s="33"/>
      <c r="AB997" s="33"/>
      <c r="AC997" s="33"/>
      <c r="AD997" s="33"/>
    </row>
    <row r="998" spans="3:30" ht="12.75"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253"/>
      <c r="Y998" s="33"/>
      <c r="Z998" s="33"/>
      <c r="AA998" s="33"/>
      <c r="AB998" s="33"/>
      <c r="AC998" s="33"/>
      <c r="AD998" s="33"/>
    </row>
    <row r="999" spans="3:30" ht="12.75"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253"/>
      <c r="Y999" s="33"/>
      <c r="Z999" s="33"/>
      <c r="AA999" s="33"/>
      <c r="AB999" s="33"/>
      <c r="AC999" s="33"/>
      <c r="AD999" s="33"/>
    </row>
    <row r="1000" spans="3:30" ht="12.75"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253"/>
      <c r="Y1000" s="33"/>
      <c r="Z1000" s="33"/>
      <c r="AA1000" s="33"/>
      <c r="AB1000" s="33"/>
      <c r="AC1000" s="33"/>
      <c r="AD1000" s="33"/>
    </row>
    <row r="1001" spans="3:30" ht="12.75"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253"/>
      <c r="Y1001" s="33"/>
      <c r="Z1001" s="33"/>
      <c r="AA1001" s="33"/>
      <c r="AB1001" s="33"/>
      <c r="AC1001" s="33"/>
      <c r="AD1001" s="33"/>
    </row>
    <row r="1002" spans="3:30" ht="12.75"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253"/>
      <c r="Y1002" s="33"/>
      <c r="Z1002" s="33"/>
      <c r="AA1002" s="33"/>
      <c r="AB1002" s="33"/>
      <c r="AC1002" s="33"/>
      <c r="AD1002" s="33"/>
    </row>
    <row r="1003" spans="3:30" ht="12.75"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253"/>
      <c r="Y1003" s="33"/>
      <c r="Z1003" s="33"/>
      <c r="AA1003" s="33"/>
      <c r="AB1003" s="33"/>
      <c r="AC1003" s="33"/>
      <c r="AD1003" s="33"/>
    </row>
    <row r="1004" spans="3:30" ht="12.75"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253"/>
      <c r="Y1004" s="33"/>
      <c r="Z1004" s="33"/>
      <c r="AA1004" s="33"/>
      <c r="AB1004" s="33"/>
      <c r="AC1004" s="33"/>
      <c r="AD1004" s="33"/>
    </row>
    <row r="1005" spans="3:30" ht="12.75"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253"/>
      <c r="Y1005" s="33"/>
      <c r="Z1005" s="33"/>
      <c r="AA1005" s="33"/>
      <c r="AB1005" s="33"/>
      <c r="AC1005" s="33"/>
      <c r="AD1005" s="33"/>
    </row>
    <row r="1006" spans="3:30" ht="12.75"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253"/>
      <c r="Y1006" s="33"/>
      <c r="Z1006" s="33"/>
      <c r="AA1006" s="33"/>
      <c r="AB1006" s="33"/>
      <c r="AC1006" s="33"/>
      <c r="AD1006" s="33"/>
    </row>
    <row r="1007" spans="3:30" ht="12.75"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253"/>
      <c r="Y1007" s="33"/>
      <c r="Z1007" s="33"/>
      <c r="AA1007" s="33"/>
      <c r="AB1007" s="33"/>
      <c r="AC1007" s="33"/>
      <c r="AD1007" s="33"/>
    </row>
    <row r="1008" spans="3:30" ht="12.75"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253"/>
      <c r="Y1008" s="33"/>
      <c r="Z1008" s="33"/>
      <c r="AA1008" s="33"/>
      <c r="AB1008" s="33"/>
      <c r="AC1008" s="33"/>
      <c r="AD1008" s="33"/>
    </row>
    <row r="1009" spans="3:30" ht="12.75"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253"/>
      <c r="Y1009" s="33"/>
      <c r="Z1009" s="33"/>
      <c r="AA1009" s="33"/>
      <c r="AB1009" s="33"/>
      <c r="AC1009" s="33"/>
      <c r="AD1009" s="33"/>
    </row>
    <row r="1010" spans="3:30" ht="12.75"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253"/>
      <c r="Y1010" s="33"/>
      <c r="Z1010" s="33"/>
      <c r="AA1010" s="33"/>
      <c r="AB1010" s="33"/>
      <c r="AC1010" s="33"/>
      <c r="AD1010" s="33"/>
    </row>
    <row r="1011" spans="3:30" ht="12.75"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253"/>
      <c r="Y1011" s="33"/>
      <c r="Z1011" s="33"/>
      <c r="AA1011" s="33"/>
      <c r="AB1011" s="33"/>
      <c r="AC1011" s="33"/>
      <c r="AD1011" s="33"/>
    </row>
    <row r="1012" spans="3:30" ht="12.75"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253"/>
      <c r="Y1012" s="33"/>
      <c r="Z1012" s="33"/>
      <c r="AA1012" s="33"/>
      <c r="AB1012" s="33"/>
      <c r="AC1012" s="33"/>
      <c r="AD1012" s="33"/>
    </row>
    <row r="1013" spans="3:30" ht="12.75"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253"/>
      <c r="Y1013" s="33"/>
      <c r="Z1013" s="33"/>
      <c r="AA1013" s="33"/>
      <c r="AB1013" s="33"/>
      <c r="AC1013" s="33"/>
      <c r="AD1013" s="33"/>
    </row>
    <row r="1014" spans="3:30" ht="12.75"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253"/>
      <c r="Y1014" s="33"/>
      <c r="Z1014" s="33"/>
      <c r="AA1014" s="33"/>
      <c r="AB1014" s="33"/>
      <c r="AC1014" s="33"/>
      <c r="AD1014" s="33"/>
    </row>
    <row r="1015" spans="3:30" ht="12.75"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253"/>
      <c r="Y1015" s="33"/>
      <c r="Z1015" s="33"/>
      <c r="AA1015" s="33"/>
      <c r="AB1015" s="33"/>
      <c r="AC1015" s="33"/>
      <c r="AD1015" s="33"/>
    </row>
    <row r="1016" spans="3:30" ht="12.75"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253"/>
      <c r="Y1016" s="33"/>
      <c r="Z1016" s="33"/>
      <c r="AA1016" s="33"/>
      <c r="AB1016" s="33"/>
      <c r="AC1016" s="33"/>
      <c r="AD1016" s="33"/>
    </row>
    <row r="1017" spans="3:30" ht="12.75"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253"/>
      <c r="Y1017" s="33"/>
      <c r="Z1017" s="33"/>
      <c r="AA1017" s="33"/>
      <c r="AB1017" s="33"/>
      <c r="AC1017" s="33"/>
      <c r="AD1017" s="33"/>
    </row>
    <row r="1018" spans="3:30" ht="12.75"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253"/>
      <c r="Y1018" s="33"/>
      <c r="Z1018" s="33"/>
      <c r="AA1018" s="33"/>
      <c r="AB1018" s="33"/>
      <c r="AC1018" s="33"/>
      <c r="AD1018" s="33"/>
    </row>
    <row r="1019" spans="3:30" ht="12.75"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253"/>
      <c r="Y1019" s="33"/>
      <c r="Z1019" s="33"/>
      <c r="AA1019" s="33"/>
      <c r="AB1019" s="33"/>
      <c r="AC1019" s="33"/>
      <c r="AD1019" s="33"/>
    </row>
    <row r="1020" spans="3:30" ht="12.75"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253"/>
      <c r="Y1020" s="33"/>
      <c r="Z1020" s="33"/>
      <c r="AA1020" s="33"/>
      <c r="AB1020" s="33"/>
      <c r="AC1020" s="33"/>
      <c r="AD1020" s="33"/>
    </row>
    <row r="1021" spans="3:30" ht="12.75"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253"/>
      <c r="Y1021" s="33"/>
      <c r="Z1021" s="33"/>
      <c r="AA1021" s="33"/>
      <c r="AB1021" s="33"/>
      <c r="AC1021" s="33"/>
      <c r="AD1021" s="33"/>
    </row>
    <row r="1022" spans="3:30" ht="12.75"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253"/>
      <c r="Y1022" s="33"/>
      <c r="Z1022" s="33"/>
      <c r="AA1022" s="33"/>
      <c r="AB1022" s="33"/>
      <c r="AC1022" s="33"/>
      <c r="AD1022" s="33"/>
    </row>
    <row r="1023" spans="3:30" ht="12.75"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253"/>
      <c r="Y1023" s="33"/>
      <c r="Z1023" s="33"/>
      <c r="AA1023" s="33"/>
      <c r="AB1023" s="33"/>
      <c r="AC1023" s="33"/>
      <c r="AD1023" s="33"/>
    </row>
    <row r="1024" spans="3:30" ht="12.75"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253"/>
      <c r="Y1024" s="33"/>
      <c r="Z1024" s="33"/>
      <c r="AA1024" s="33"/>
      <c r="AB1024" s="33"/>
      <c r="AC1024" s="33"/>
      <c r="AD1024" s="33"/>
    </row>
    <row r="1025" spans="3:30" ht="12.75"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253"/>
      <c r="Y1025" s="33"/>
      <c r="Z1025" s="33"/>
      <c r="AA1025" s="33"/>
      <c r="AB1025" s="33"/>
      <c r="AC1025" s="33"/>
      <c r="AD1025" s="33"/>
    </row>
    <row r="1026" spans="3:30" ht="12.75"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253"/>
      <c r="Y1026" s="33"/>
      <c r="Z1026" s="33"/>
      <c r="AA1026" s="33"/>
      <c r="AB1026" s="33"/>
      <c r="AC1026" s="33"/>
      <c r="AD1026" s="33"/>
    </row>
    <row r="1027" spans="3:30" ht="12.75"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253"/>
      <c r="Y1027" s="33"/>
      <c r="Z1027" s="33"/>
      <c r="AA1027" s="33"/>
      <c r="AB1027" s="33"/>
      <c r="AC1027" s="33"/>
      <c r="AD1027" s="33"/>
    </row>
    <row r="1028" spans="3:30" ht="12.75"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253"/>
      <c r="Y1028" s="33"/>
      <c r="Z1028" s="33"/>
      <c r="AA1028" s="33"/>
      <c r="AB1028" s="33"/>
      <c r="AC1028" s="33"/>
      <c r="AD1028" s="33"/>
    </row>
    <row r="1029" spans="3:30" ht="12.75"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253"/>
      <c r="Y1029" s="33"/>
      <c r="Z1029" s="33"/>
      <c r="AA1029" s="33"/>
      <c r="AB1029" s="33"/>
      <c r="AC1029" s="33"/>
      <c r="AD1029" s="33"/>
    </row>
    <row r="1030" spans="3:30" ht="12.75"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253"/>
      <c r="Y1030" s="33"/>
      <c r="Z1030" s="33"/>
      <c r="AA1030" s="33"/>
      <c r="AB1030" s="33"/>
      <c r="AC1030" s="33"/>
      <c r="AD1030" s="33"/>
    </row>
    <row r="1031" spans="3:30" ht="12.75"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253"/>
      <c r="Y1031" s="33"/>
      <c r="Z1031" s="33"/>
      <c r="AA1031" s="33"/>
      <c r="AB1031" s="33"/>
      <c r="AC1031" s="33"/>
      <c r="AD1031" s="33"/>
    </row>
    <row r="1032" spans="3:30" ht="12.75"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253"/>
      <c r="Y1032" s="33"/>
      <c r="Z1032" s="33"/>
      <c r="AA1032" s="33"/>
      <c r="AB1032" s="33"/>
      <c r="AC1032" s="33"/>
      <c r="AD1032" s="33"/>
    </row>
    <row r="1033" spans="3:30" ht="12.75"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253"/>
      <c r="Y1033" s="33"/>
      <c r="Z1033" s="33"/>
      <c r="AA1033" s="33"/>
      <c r="AB1033" s="33"/>
      <c r="AC1033" s="33"/>
      <c r="AD1033" s="33"/>
    </row>
    <row r="1034" spans="3:30" ht="12.75"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253"/>
      <c r="Y1034" s="33"/>
      <c r="Z1034" s="33"/>
      <c r="AA1034" s="33"/>
      <c r="AB1034" s="33"/>
      <c r="AC1034" s="33"/>
      <c r="AD1034" s="33"/>
    </row>
    <row r="1035" spans="3:30" ht="12.75"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253"/>
      <c r="Y1035" s="33"/>
      <c r="Z1035" s="33"/>
      <c r="AA1035" s="33"/>
      <c r="AB1035" s="33"/>
      <c r="AC1035" s="33"/>
      <c r="AD1035" s="33"/>
    </row>
    <row r="1036" spans="3:30" ht="12.75"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253"/>
      <c r="Y1036" s="33"/>
      <c r="Z1036" s="33"/>
      <c r="AA1036" s="33"/>
      <c r="AB1036" s="33"/>
      <c r="AC1036" s="33"/>
      <c r="AD1036" s="33"/>
    </row>
    <row r="1037" spans="3:30" ht="12.75"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253"/>
      <c r="Y1037" s="33"/>
      <c r="Z1037" s="33"/>
      <c r="AA1037" s="33"/>
      <c r="AB1037" s="33"/>
      <c r="AC1037" s="33"/>
      <c r="AD1037" s="33"/>
    </row>
    <row r="1038" spans="3:30" ht="12.75"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253"/>
      <c r="Y1038" s="33"/>
      <c r="Z1038" s="33"/>
      <c r="AA1038" s="33"/>
      <c r="AB1038" s="33"/>
      <c r="AC1038" s="33"/>
      <c r="AD1038" s="33"/>
    </row>
    <row r="1039" spans="3:30" ht="12.75"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253"/>
      <c r="Y1039" s="33"/>
      <c r="Z1039" s="33"/>
      <c r="AA1039" s="33"/>
      <c r="AB1039" s="33"/>
      <c r="AC1039" s="33"/>
      <c r="AD1039" s="33"/>
    </row>
    <row r="1040" spans="3:30" ht="12.75"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253"/>
      <c r="Y1040" s="33"/>
      <c r="Z1040" s="33"/>
      <c r="AA1040" s="33"/>
      <c r="AB1040" s="33"/>
      <c r="AC1040" s="33"/>
      <c r="AD1040" s="33"/>
    </row>
    <row r="1041" spans="3:30" ht="12.75"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253"/>
      <c r="Y1041" s="33"/>
      <c r="Z1041" s="33"/>
      <c r="AA1041" s="33"/>
      <c r="AB1041" s="33"/>
      <c r="AC1041" s="33"/>
      <c r="AD1041" s="33"/>
    </row>
    <row r="1042" spans="3:30" ht="12.75"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253"/>
      <c r="Y1042" s="33"/>
      <c r="Z1042" s="33"/>
      <c r="AA1042" s="33"/>
      <c r="AB1042" s="33"/>
      <c r="AC1042" s="33"/>
      <c r="AD1042" s="33"/>
    </row>
    <row r="1043" spans="3:30" ht="12.75"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253"/>
      <c r="Y1043" s="33"/>
      <c r="Z1043" s="33"/>
      <c r="AA1043" s="33"/>
      <c r="AB1043" s="33"/>
      <c r="AC1043" s="33"/>
      <c r="AD1043" s="33"/>
    </row>
    <row r="1044" spans="3:30" ht="12.75"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253"/>
      <c r="Y1044" s="33"/>
      <c r="Z1044" s="33"/>
      <c r="AA1044" s="33"/>
      <c r="AB1044" s="33"/>
      <c r="AC1044" s="33"/>
      <c r="AD1044" s="33"/>
    </row>
    <row r="1045" spans="3:30" ht="12.75"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253"/>
      <c r="Y1045" s="33"/>
      <c r="Z1045" s="33"/>
      <c r="AA1045" s="33"/>
      <c r="AB1045" s="33"/>
      <c r="AC1045" s="33"/>
      <c r="AD1045" s="33"/>
    </row>
    <row r="1046" spans="3:30" ht="12.75"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253"/>
      <c r="Y1046" s="33"/>
      <c r="Z1046" s="33"/>
      <c r="AA1046" s="33"/>
      <c r="AB1046" s="33"/>
      <c r="AC1046" s="33"/>
      <c r="AD1046" s="33"/>
    </row>
    <row r="1047" spans="3:30" ht="12.75"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253"/>
      <c r="Y1047" s="33"/>
      <c r="Z1047" s="33"/>
      <c r="AA1047" s="33"/>
      <c r="AB1047" s="33"/>
      <c r="AC1047" s="33"/>
      <c r="AD1047" s="33"/>
    </row>
    <row r="1048" spans="3:30" ht="12.75"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253"/>
      <c r="Y1048" s="33"/>
      <c r="Z1048" s="33"/>
      <c r="AA1048" s="33"/>
      <c r="AB1048" s="33"/>
      <c r="AC1048" s="33"/>
      <c r="AD1048" s="33"/>
    </row>
    <row r="1049" spans="3:30" ht="12.75"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253"/>
      <c r="Y1049" s="33"/>
      <c r="Z1049" s="33"/>
      <c r="AA1049" s="33"/>
      <c r="AB1049" s="33"/>
      <c r="AC1049" s="33"/>
      <c r="AD1049" s="33"/>
    </row>
    <row r="1050" spans="3:30" ht="12.75"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253"/>
      <c r="Y1050" s="33"/>
      <c r="Z1050" s="33"/>
      <c r="AA1050" s="33"/>
      <c r="AB1050" s="33"/>
      <c r="AC1050" s="33"/>
      <c r="AD1050" s="33"/>
    </row>
    <row r="1051" spans="3:30" ht="12.75"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253"/>
      <c r="Y1051" s="33"/>
      <c r="Z1051" s="33"/>
      <c r="AA1051" s="33"/>
      <c r="AB1051" s="33"/>
      <c r="AC1051" s="33"/>
      <c r="AD1051" s="33"/>
    </row>
    <row r="1052" spans="3:30" ht="12.75"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253"/>
      <c r="Y1052" s="33"/>
      <c r="Z1052" s="33"/>
      <c r="AA1052" s="33"/>
      <c r="AB1052" s="33"/>
      <c r="AC1052" s="33"/>
      <c r="AD1052" s="33"/>
    </row>
    <row r="1053" spans="3:30" ht="12.75"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253"/>
      <c r="Y1053" s="33"/>
      <c r="Z1053" s="33"/>
      <c r="AA1053" s="33"/>
      <c r="AB1053" s="33"/>
      <c r="AC1053" s="33"/>
      <c r="AD1053" s="33"/>
    </row>
    <row r="1054" spans="3:30" ht="12.75"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253"/>
      <c r="Y1054" s="33"/>
      <c r="Z1054" s="33"/>
      <c r="AA1054" s="33"/>
      <c r="AB1054" s="33"/>
      <c r="AC1054" s="33"/>
      <c r="AD1054" s="33"/>
    </row>
    <row r="1055" spans="3:30" ht="12.75"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253"/>
      <c r="Y1055" s="33"/>
      <c r="Z1055" s="33"/>
      <c r="AA1055" s="33"/>
      <c r="AB1055" s="33"/>
      <c r="AC1055" s="33"/>
      <c r="AD1055" s="33"/>
    </row>
    <row r="1056" spans="3:30" ht="12.75"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253"/>
      <c r="Y1056" s="33"/>
      <c r="Z1056" s="33"/>
      <c r="AA1056" s="33"/>
      <c r="AB1056" s="33"/>
      <c r="AC1056" s="33"/>
      <c r="AD1056" s="33"/>
    </row>
    <row r="1057" spans="3:30" ht="12.75"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253"/>
      <c r="Y1057" s="33"/>
      <c r="Z1057" s="33"/>
      <c r="AA1057" s="33"/>
      <c r="AB1057" s="33"/>
      <c r="AC1057" s="33"/>
      <c r="AD1057" s="33"/>
    </row>
    <row r="1058" spans="3:30" ht="12.75"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253"/>
      <c r="Y1058" s="33"/>
      <c r="Z1058" s="33"/>
      <c r="AA1058" s="33"/>
      <c r="AB1058" s="33"/>
      <c r="AC1058" s="33"/>
      <c r="AD1058" s="33"/>
    </row>
    <row r="1059" spans="3:30" ht="12.75"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253"/>
      <c r="Y1059" s="33"/>
      <c r="Z1059" s="33"/>
      <c r="AA1059" s="33"/>
      <c r="AB1059" s="33"/>
      <c r="AC1059" s="33"/>
      <c r="AD1059" s="33"/>
    </row>
    <row r="1060" spans="3:30" ht="12.75"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253"/>
      <c r="Y1060" s="33"/>
      <c r="Z1060" s="33"/>
      <c r="AA1060" s="33"/>
      <c r="AB1060" s="33"/>
      <c r="AC1060" s="33"/>
      <c r="AD1060" s="33"/>
    </row>
    <row r="1061" spans="3:30" ht="12.75"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253"/>
      <c r="Y1061" s="33"/>
      <c r="Z1061" s="33"/>
      <c r="AA1061" s="33"/>
      <c r="AB1061" s="33"/>
      <c r="AC1061" s="33"/>
      <c r="AD1061" s="33"/>
    </row>
    <row r="1062" spans="3:30" ht="12.75"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253"/>
      <c r="Y1062" s="33"/>
      <c r="Z1062" s="33"/>
      <c r="AA1062" s="33"/>
      <c r="AB1062" s="33"/>
      <c r="AC1062" s="33"/>
      <c r="AD1062" s="33"/>
    </row>
    <row r="1063" spans="3:30" ht="12.75"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253"/>
      <c r="Y1063" s="33"/>
      <c r="Z1063" s="33"/>
      <c r="AA1063" s="33"/>
      <c r="AB1063" s="33"/>
      <c r="AC1063" s="33"/>
      <c r="AD1063" s="33"/>
    </row>
    <row r="1064" spans="3:30" ht="12.75"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253"/>
      <c r="Y1064" s="33"/>
      <c r="Z1064" s="33"/>
      <c r="AA1064" s="33"/>
      <c r="AB1064" s="33"/>
      <c r="AC1064" s="33"/>
      <c r="AD1064" s="33"/>
    </row>
    <row r="1065" spans="3:30" ht="12.75"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253"/>
      <c r="Y1065" s="33"/>
      <c r="Z1065" s="33"/>
      <c r="AA1065" s="33"/>
      <c r="AB1065" s="33"/>
      <c r="AC1065" s="33"/>
      <c r="AD1065" s="33"/>
    </row>
    <row r="1066" spans="3:30" ht="12.75"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253"/>
      <c r="Y1066" s="33"/>
      <c r="Z1066" s="33"/>
      <c r="AA1066" s="33"/>
      <c r="AB1066" s="33"/>
      <c r="AC1066" s="33"/>
      <c r="AD1066" s="33"/>
    </row>
    <row r="1067" spans="3:30" ht="12.75"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253"/>
      <c r="Y1067" s="33"/>
      <c r="Z1067" s="33"/>
      <c r="AA1067" s="33"/>
      <c r="AB1067" s="33"/>
      <c r="AC1067" s="33"/>
      <c r="AD1067" s="33"/>
    </row>
    <row r="1068" spans="3:30" ht="12.75"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253"/>
      <c r="Y1068" s="33"/>
      <c r="Z1068" s="33"/>
      <c r="AA1068" s="33"/>
      <c r="AB1068" s="33"/>
      <c r="AC1068" s="33"/>
      <c r="AD1068" s="33"/>
    </row>
    <row r="1069" spans="3:30" ht="12.75"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253"/>
      <c r="Y1069" s="33"/>
      <c r="Z1069" s="33"/>
      <c r="AA1069" s="33"/>
      <c r="AB1069" s="33"/>
      <c r="AC1069" s="33"/>
      <c r="AD1069" s="33"/>
    </row>
    <row r="1070" spans="3:30" ht="12.75"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253"/>
      <c r="Y1070" s="33"/>
      <c r="Z1070" s="33"/>
      <c r="AA1070" s="33"/>
      <c r="AB1070" s="33"/>
      <c r="AC1070" s="33"/>
      <c r="AD1070" s="33"/>
    </row>
    <row r="1071" spans="3:30" ht="12.75"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253"/>
      <c r="Y1071" s="33"/>
      <c r="Z1071" s="33"/>
      <c r="AA1071" s="33"/>
      <c r="AB1071" s="33"/>
      <c r="AC1071" s="33"/>
      <c r="AD1071" s="33"/>
    </row>
    <row r="1072" spans="3:30" ht="12.75"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253"/>
      <c r="Y1072" s="33"/>
      <c r="Z1072" s="33"/>
      <c r="AA1072" s="33"/>
      <c r="AB1072" s="33"/>
      <c r="AC1072" s="33"/>
      <c r="AD1072" s="33"/>
    </row>
    <row r="1073" spans="3:30" ht="12.75"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253"/>
      <c r="Y1073" s="33"/>
      <c r="Z1073" s="33"/>
      <c r="AA1073" s="33"/>
      <c r="AB1073" s="33"/>
      <c r="AC1073" s="33"/>
      <c r="AD1073" s="33"/>
    </row>
    <row r="1074" spans="3:30" ht="12.75"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253"/>
      <c r="Y1074" s="33"/>
      <c r="Z1074" s="33"/>
      <c r="AA1074" s="33"/>
      <c r="AB1074" s="33"/>
      <c r="AC1074" s="33"/>
      <c r="AD1074" s="33"/>
    </row>
    <row r="1075" spans="3:30" ht="12.75"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253"/>
      <c r="Y1075" s="33"/>
      <c r="Z1075" s="33"/>
      <c r="AA1075" s="33"/>
      <c r="AB1075" s="33"/>
      <c r="AC1075" s="33"/>
      <c r="AD1075" s="33"/>
    </row>
    <row r="1076" spans="3:30" ht="12.75"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253"/>
      <c r="Y1076" s="33"/>
      <c r="Z1076" s="33"/>
      <c r="AA1076" s="33"/>
      <c r="AB1076" s="33"/>
      <c r="AC1076" s="33"/>
      <c r="AD1076" s="33"/>
    </row>
    <row r="1077" spans="3:30" ht="12.75"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253"/>
      <c r="Y1077" s="33"/>
      <c r="Z1077" s="33"/>
      <c r="AA1077" s="33"/>
      <c r="AB1077" s="33"/>
      <c r="AC1077" s="33"/>
      <c r="AD1077" s="33"/>
    </row>
    <row r="1078" spans="3:30" ht="12.75"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253"/>
      <c r="Y1078" s="33"/>
      <c r="Z1078" s="33"/>
      <c r="AA1078" s="33"/>
      <c r="AB1078" s="33"/>
      <c r="AC1078" s="33"/>
      <c r="AD1078" s="33"/>
    </row>
    <row r="1079" spans="3:30" ht="12.75"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253"/>
      <c r="Y1079" s="33"/>
      <c r="Z1079" s="33"/>
      <c r="AA1079" s="33"/>
      <c r="AB1079" s="33"/>
      <c r="AC1079" s="33"/>
      <c r="AD1079" s="33"/>
    </row>
    <row r="1080" spans="3:30" ht="12.75"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253"/>
      <c r="Y1080" s="33"/>
      <c r="Z1080" s="33"/>
      <c r="AA1080" s="33"/>
      <c r="AB1080" s="33"/>
      <c r="AC1080" s="33"/>
      <c r="AD1080" s="33"/>
    </row>
    <row r="1081" spans="3:30" ht="12.75"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253"/>
      <c r="Y1081" s="33"/>
      <c r="Z1081" s="33"/>
      <c r="AA1081" s="33"/>
      <c r="AB1081" s="33"/>
      <c r="AC1081" s="33"/>
      <c r="AD1081" s="33"/>
    </row>
    <row r="1082" spans="3:30" ht="12.75"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253"/>
      <c r="Y1082" s="33"/>
      <c r="Z1082" s="33"/>
      <c r="AA1082" s="33"/>
      <c r="AB1082" s="33"/>
      <c r="AC1082" s="33"/>
      <c r="AD1082" s="33"/>
    </row>
    <row r="1083" spans="3:30" ht="12.75"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253"/>
      <c r="Y1083" s="33"/>
      <c r="Z1083" s="33"/>
      <c r="AA1083" s="33"/>
      <c r="AB1083" s="33"/>
      <c r="AC1083" s="33"/>
      <c r="AD1083" s="33"/>
    </row>
    <row r="1084" spans="3:30" ht="12.75"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253"/>
      <c r="Y1084" s="33"/>
      <c r="Z1084" s="33"/>
      <c r="AA1084" s="33"/>
      <c r="AB1084" s="33"/>
      <c r="AC1084" s="33"/>
      <c r="AD1084" s="33"/>
    </row>
    <row r="1085" spans="3:30" ht="12.75"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253"/>
      <c r="Y1085" s="33"/>
      <c r="Z1085" s="33"/>
      <c r="AA1085" s="33"/>
      <c r="AB1085" s="33"/>
      <c r="AC1085" s="33"/>
      <c r="AD1085" s="33"/>
    </row>
    <row r="1086" spans="3:30" ht="12.75"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253"/>
      <c r="Y1086" s="33"/>
      <c r="Z1086" s="33"/>
      <c r="AA1086" s="33"/>
      <c r="AB1086" s="33"/>
      <c r="AC1086" s="33"/>
      <c r="AD1086" s="33"/>
    </row>
    <row r="1087" spans="3:30" ht="12.75"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253"/>
      <c r="Y1087" s="33"/>
      <c r="Z1087" s="33"/>
      <c r="AA1087" s="33"/>
      <c r="AB1087" s="33"/>
      <c r="AC1087" s="33"/>
      <c r="AD1087" s="33"/>
    </row>
    <row r="1088" spans="3:30" ht="12.75"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253"/>
      <c r="Y1088" s="33"/>
      <c r="Z1088" s="33"/>
      <c r="AA1088" s="33"/>
      <c r="AB1088" s="33"/>
      <c r="AC1088" s="33"/>
      <c r="AD1088" s="33"/>
    </row>
    <row r="1089" spans="3:30" ht="12.75"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253"/>
      <c r="Y1089" s="33"/>
      <c r="Z1089" s="33"/>
      <c r="AA1089" s="33"/>
      <c r="AB1089" s="33"/>
      <c r="AC1089" s="33"/>
      <c r="AD1089" s="33"/>
    </row>
    <row r="1090" spans="3:30" ht="12.75"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253"/>
      <c r="Y1090" s="33"/>
      <c r="Z1090" s="33"/>
      <c r="AA1090" s="33"/>
      <c r="AB1090" s="33"/>
      <c r="AC1090" s="33"/>
      <c r="AD1090" s="33"/>
    </row>
    <row r="1091" spans="3:30" ht="12.75"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253"/>
      <c r="Y1091" s="33"/>
      <c r="Z1091" s="33"/>
      <c r="AA1091" s="33"/>
      <c r="AB1091" s="33"/>
      <c r="AC1091" s="33"/>
      <c r="AD1091" s="33"/>
    </row>
    <row r="1092" spans="3:30" ht="12.75"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253"/>
      <c r="Y1092" s="33"/>
      <c r="Z1092" s="33"/>
      <c r="AA1092" s="33"/>
      <c r="AB1092" s="33"/>
      <c r="AC1092" s="33"/>
      <c r="AD1092" s="33"/>
    </row>
    <row r="1093" spans="3:30" ht="12.75"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253"/>
      <c r="Y1093" s="33"/>
      <c r="Z1093" s="33"/>
      <c r="AA1093" s="33"/>
      <c r="AB1093" s="33"/>
      <c r="AC1093" s="33"/>
      <c r="AD1093" s="33"/>
    </row>
    <row r="1094" spans="3:30" ht="12.75"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253"/>
      <c r="Y1094" s="33"/>
      <c r="Z1094" s="33"/>
      <c r="AA1094" s="33"/>
      <c r="AB1094" s="33"/>
      <c r="AC1094" s="33"/>
      <c r="AD1094" s="33"/>
    </row>
    <row r="1095" spans="3:30" ht="12.75"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253"/>
      <c r="Y1095" s="33"/>
      <c r="Z1095" s="33"/>
      <c r="AA1095" s="33"/>
      <c r="AB1095" s="33"/>
      <c r="AC1095" s="33"/>
      <c r="AD1095" s="33"/>
    </row>
    <row r="1096" spans="3:30" ht="12.75"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253"/>
      <c r="Y1096" s="33"/>
      <c r="Z1096" s="33"/>
      <c r="AA1096" s="33"/>
      <c r="AB1096" s="33"/>
      <c r="AC1096" s="33"/>
      <c r="AD1096" s="33"/>
    </row>
    <row r="1097" spans="3:30" ht="12.75"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253"/>
      <c r="Y1097" s="33"/>
      <c r="Z1097" s="33"/>
      <c r="AA1097" s="33"/>
      <c r="AB1097" s="33"/>
      <c r="AC1097" s="33"/>
      <c r="AD1097" s="33"/>
    </row>
    <row r="1098" spans="3:30" ht="12.75"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253"/>
      <c r="Y1098" s="33"/>
      <c r="Z1098" s="33"/>
      <c r="AA1098" s="33"/>
      <c r="AB1098" s="33"/>
      <c r="AC1098" s="33"/>
      <c r="AD1098" s="33"/>
    </row>
    <row r="1099" spans="3:30" ht="12.75"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253"/>
      <c r="Y1099" s="33"/>
      <c r="Z1099" s="33"/>
      <c r="AA1099" s="33"/>
      <c r="AB1099" s="33"/>
      <c r="AC1099" s="33"/>
      <c r="AD1099" s="33"/>
    </row>
    <row r="1100" spans="3:30" ht="12.75"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253"/>
      <c r="Y1100" s="33"/>
      <c r="Z1100" s="33"/>
      <c r="AA1100" s="33"/>
      <c r="AB1100" s="33"/>
      <c r="AC1100" s="33"/>
      <c r="AD1100" s="33"/>
    </row>
    <row r="1101" spans="3:30" ht="12.75"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253"/>
      <c r="Y1101" s="33"/>
      <c r="Z1101" s="33"/>
      <c r="AA1101" s="33"/>
      <c r="AB1101" s="33"/>
      <c r="AC1101" s="33"/>
      <c r="AD1101" s="33"/>
    </row>
    <row r="1102" spans="3:30" ht="12.75"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253"/>
      <c r="Y1102" s="33"/>
      <c r="Z1102" s="33"/>
      <c r="AA1102" s="33"/>
      <c r="AB1102" s="33"/>
      <c r="AC1102" s="33"/>
      <c r="AD1102" s="33"/>
    </row>
    <row r="1103" spans="3:30" ht="12.75"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253"/>
      <c r="Y1103" s="33"/>
      <c r="Z1103" s="33"/>
      <c r="AA1103" s="33"/>
      <c r="AB1103" s="33"/>
      <c r="AC1103" s="33"/>
      <c r="AD1103" s="33"/>
    </row>
    <row r="1104" spans="3:30" ht="12.75"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253"/>
      <c r="Y1104" s="33"/>
      <c r="Z1104" s="33"/>
      <c r="AA1104" s="33"/>
      <c r="AB1104" s="33"/>
      <c r="AC1104" s="33"/>
      <c r="AD1104" s="33"/>
    </row>
    <row r="1105" spans="3:30" ht="12.75"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253"/>
      <c r="Y1105" s="33"/>
      <c r="Z1105" s="33"/>
      <c r="AA1105" s="33"/>
      <c r="AB1105" s="33"/>
      <c r="AC1105" s="33"/>
      <c r="AD1105" s="33"/>
    </row>
    <row r="1106" spans="3:30" ht="12.75"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253"/>
      <c r="Y1106" s="33"/>
      <c r="Z1106" s="33"/>
      <c r="AA1106" s="33"/>
      <c r="AB1106" s="33"/>
      <c r="AC1106" s="33"/>
      <c r="AD1106" s="33"/>
    </row>
    <row r="1107" spans="3:30" ht="12.75"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253"/>
      <c r="Y1107" s="33"/>
      <c r="Z1107" s="33"/>
      <c r="AA1107" s="33"/>
      <c r="AB1107" s="33"/>
      <c r="AC1107" s="33"/>
      <c r="AD1107" s="33"/>
    </row>
    <row r="1108" spans="3:30" ht="12.75"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253"/>
      <c r="Y1108" s="33"/>
      <c r="Z1108" s="33"/>
      <c r="AA1108" s="33"/>
      <c r="AB1108" s="33"/>
      <c r="AC1108" s="33"/>
      <c r="AD1108" s="33"/>
    </row>
    <row r="1109" spans="3:30" ht="12.75"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253"/>
      <c r="Y1109" s="33"/>
      <c r="Z1109" s="33"/>
      <c r="AA1109" s="33"/>
      <c r="AB1109" s="33"/>
      <c r="AC1109" s="33"/>
      <c r="AD1109" s="33"/>
    </row>
    <row r="1110" spans="3:30" ht="12.75"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253"/>
      <c r="Y1110" s="33"/>
      <c r="Z1110" s="33"/>
      <c r="AA1110" s="33"/>
      <c r="AB1110" s="33"/>
      <c r="AC1110" s="33"/>
      <c r="AD1110" s="33"/>
    </row>
    <row r="1111" spans="3:30" ht="12.75"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253"/>
      <c r="Y1111" s="33"/>
      <c r="Z1111" s="33"/>
      <c r="AA1111" s="33"/>
      <c r="AB1111" s="33"/>
      <c r="AC1111" s="33"/>
      <c r="AD1111" s="33"/>
    </row>
    <row r="1112" spans="3:30" ht="12.75"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253"/>
      <c r="Y1112" s="33"/>
      <c r="Z1112" s="33"/>
      <c r="AA1112" s="33"/>
      <c r="AB1112" s="33"/>
      <c r="AC1112" s="33"/>
      <c r="AD1112" s="33"/>
    </row>
    <row r="1113" spans="3:30" ht="12.75"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253"/>
      <c r="Y1113" s="33"/>
      <c r="Z1113" s="33"/>
      <c r="AA1113" s="33"/>
      <c r="AB1113" s="33"/>
      <c r="AC1113" s="33"/>
      <c r="AD1113" s="33"/>
    </row>
    <row r="1114" spans="3:30" ht="12.75"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253"/>
      <c r="Y1114" s="33"/>
      <c r="Z1114" s="33"/>
      <c r="AA1114" s="33"/>
      <c r="AB1114" s="33"/>
      <c r="AC1114" s="33"/>
      <c r="AD1114" s="33"/>
    </row>
    <row r="1115" spans="3:30" ht="12.75"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253"/>
      <c r="Y1115" s="33"/>
      <c r="Z1115" s="33"/>
      <c r="AA1115" s="33"/>
      <c r="AB1115" s="33"/>
      <c r="AC1115" s="33"/>
      <c r="AD1115" s="33"/>
    </row>
    <row r="1116" spans="3:30" ht="12.75"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253"/>
      <c r="Y1116" s="33"/>
      <c r="Z1116" s="33"/>
      <c r="AA1116" s="33"/>
      <c r="AB1116" s="33"/>
      <c r="AC1116" s="33"/>
      <c r="AD1116" s="33"/>
    </row>
    <row r="1117" spans="3:30" ht="12.75"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253"/>
      <c r="Y1117" s="33"/>
      <c r="Z1117" s="33"/>
      <c r="AA1117" s="33"/>
      <c r="AB1117" s="33"/>
      <c r="AC1117" s="33"/>
      <c r="AD1117" s="33"/>
    </row>
    <row r="1118" spans="3:30" ht="12.75"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253"/>
      <c r="Y1118" s="33"/>
      <c r="Z1118" s="33"/>
      <c r="AA1118" s="33"/>
      <c r="AB1118" s="33"/>
      <c r="AC1118" s="33"/>
      <c r="AD1118" s="33"/>
    </row>
    <row r="1119" spans="3:30" ht="12.75"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253"/>
      <c r="Y1119" s="33"/>
      <c r="Z1119" s="33"/>
      <c r="AA1119" s="33"/>
      <c r="AB1119" s="33"/>
      <c r="AC1119" s="33"/>
      <c r="AD1119" s="33"/>
    </row>
    <row r="1120" spans="3:30" ht="12.75"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253"/>
      <c r="Y1120" s="33"/>
      <c r="Z1120" s="33"/>
      <c r="AA1120" s="33"/>
      <c r="AB1120" s="33"/>
      <c r="AC1120" s="33"/>
      <c r="AD1120" s="33"/>
    </row>
    <row r="1121" spans="3:30" ht="12.75"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253"/>
      <c r="Y1121" s="33"/>
      <c r="Z1121" s="33"/>
      <c r="AA1121" s="33"/>
      <c r="AB1121" s="33"/>
      <c r="AC1121" s="33"/>
      <c r="AD1121" s="33"/>
    </row>
    <row r="1122" spans="3:30" ht="12.75"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253"/>
      <c r="Y1122" s="33"/>
      <c r="Z1122" s="33"/>
      <c r="AA1122" s="33"/>
      <c r="AB1122" s="33"/>
      <c r="AC1122" s="33"/>
      <c r="AD1122" s="33"/>
    </row>
    <row r="1123" spans="3:30" ht="12.75"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253"/>
      <c r="Y1123" s="33"/>
      <c r="Z1123" s="33"/>
      <c r="AA1123" s="33"/>
      <c r="AB1123" s="33"/>
      <c r="AC1123" s="33"/>
      <c r="AD1123" s="33"/>
    </row>
    <row r="1124" spans="3:30" ht="12.75"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253"/>
      <c r="Y1124" s="33"/>
      <c r="Z1124" s="33"/>
      <c r="AA1124" s="33"/>
      <c r="AB1124" s="33"/>
      <c r="AC1124" s="33"/>
      <c r="AD1124" s="33"/>
    </row>
    <row r="1125" spans="3:30" ht="12.75"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253"/>
      <c r="Y1125" s="33"/>
      <c r="Z1125" s="33"/>
      <c r="AA1125" s="33"/>
      <c r="AB1125" s="33"/>
      <c r="AC1125" s="33"/>
      <c r="AD1125" s="33"/>
    </row>
    <row r="1126" spans="3:30" ht="12.75"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253"/>
      <c r="Y1126" s="33"/>
      <c r="Z1126" s="33"/>
      <c r="AA1126" s="33"/>
      <c r="AB1126" s="33"/>
      <c r="AC1126" s="33"/>
      <c r="AD1126" s="33"/>
    </row>
    <row r="1127" spans="3:30" ht="12.75"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253"/>
      <c r="Y1127" s="33"/>
      <c r="Z1127" s="33"/>
      <c r="AA1127" s="33"/>
      <c r="AB1127" s="33"/>
      <c r="AC1127" s="33"/>
      <c r="AD1127" s="33"/>
    </row>
    <row r="1128" spans="3:30" ht="12.75"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253"/>
      <c r="Y1128" s="33"/>
      <c r="Z1128" s="33"/>
      <c r="AA1128" s="33"/>
      <c r="AB1128" s="33"/>
      <c r="AC1128" s="33"/>
      <c r="AD1128" s="33"/>
    </row>
    <row r="1129" spans="3:30" ht="12.75"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253"/>
      <c r="Y1129" s="33"/>
      <c r="Z1129" s="33"/>
      <c r="AA1129" s="33"/>
      <c r="AB1129" s="33"/>
      <c r="AC1129" s="33"/>
      <c r="AD1129" s="33"/>
    </row>
    <row r="1130" spans="3:30" ht="12.75"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253"/>
      <c r="Y1130" s="33"/>
      <c r="Z1130" s="33"/>
      <c r="AA1130" s="33"/>
      <c r="AB1130" s="33"/>
      <c r="AC1130" s="33"/>
      <c r="AD1130" s="33"/>
    </row>
    <row r="1131" spans="3:30" ht="12.75"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253"/>
      <c r="Y1131" s="33"/>
      <c r="Z1131" s="33"/>
      <c r="AA1131" s="33"/>
      <c r="AB1131" s="33"/>
      <c r="AC1131" s="33"/>
      <c r="AD1131" s="33"/>
    </row>
    <row r="1132" spans="3:30" ht="12.75"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253"/>
      <c r="Y1132" s="33"/>
      <c r="Z1132" s="33"/>
      <c r="AA1132" s="33"/>
      <c r="AB1132" s="33"/>
      <c r="AC1132" s="33"/>
      <c r="AD1132" s="33"/>
    </row>
    <row r="1133" spans="3:30" ht="12.75"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253"/>
      <c r="Y1133" s="33"/>
      <c r="Z1133" s="33"/>
      <c r="AA1133" s="33"/>
      <c r="AB1133" s="33"/>
      <c r="AC1133" s="33"/>
      <c r="AD1133" s="33"/>
    </row>
    <row r="1134" spans="3:30" ht="12.75"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253"/>
      <c r="Y1134" s="33"/>
      <c r="Z1134" s="33"/>
      <c r="AA1134" s="33"/>
      <c r="AB1134" s="33"/>
      <c r="AC1134" s="33"/>
      <c r="AD1134" s="33"/>
    </row>
    <row r="1135" spans="3:30" ht="12.75"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253"/>
      <c r="Y1135" s="33"/>
      <c r="Z1135" s="33"/>
      <c r="AA1135" s="33"/>
      <c r="AB1135" s="33"/>
      <c r="AC1135" s="33"/>
      <c r="AD1135" s="33"/>
    </row>
    <row r="1136" spans="3:30" ht="12.75"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253"/>
      <c r="Y1136" s="33"/>
      <c r="Z1136" s="33"/>
      <c r="AA1136" s="33"/>
      <c r="AB1136" s="33"/>
      <c r="AC1136" s="33"/>
      <c r="AD1136" s="33"/>
    </row>
    <row r="1137" spans="3:30" ht="12.75"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253"/>
      <c r="Y1137" s="33"/>
      <c r="Z1137" s="33"/>
      <c r="AA1137" s="33"/>
      <c r="AB1137" s="33"/>
      <c r="AC1137" s="33"/>
      <c r="AD1137" s="33"/>
    </row>
    <row r="1138" spans="3:30" ht="12.75"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253"/>
      <c r="Y1138" s="33"/>
      <c r="Z1138" s="33"/>
      <c r="AA1138" s="33"/>
      <c r="AB1138" s="33"/>
      <c r="AC1138" s="33"/>
      <c r="AD1138" s="33"/>
    </row>
    <row r="1139" spans="3:30" ht="12.75"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253"/>
      <c r="Y1139" s="33"/>
      <c r="Z1139" s="33"/>
      <c r="AA1139" s="33"/>
      <c r="AB1139" s="33"/>
      <c r="AC1139" s="33"/>
      <c r="AD1139" s="33"/>
    </row>
    <row r="1140" spans="3:30" ht="12.75"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253"/>
      <c r="Y1140" s="33"/>
      <c r="Z1140" s="33"/>
      <c r="AA1140" s="33"/>
      <c r="AB1140" s="33"/>
      <c r="AC1140" s="33"/>
      <c r="AD1140" s="33"/>
    </row>
    <row r="1141" spans="3:30" ht="12.75"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253"/>
      <c r="Y1141" s="33"/>
      <c r="Z1141" s="33"/>
      <c r="AA1141" s="33"/>
      <c r="AB1141" s="33"/>
      <c r="AC1141" s="33"/>
      <c r="AD1141" s="33"/>
    </row>
    <row r="1142" spans="3:30" ht="12.75"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253"/>
      <c r="Y1142" s="33"/>
      <c r="Z1142" s="33"/>
      <c r="AA1142" s="33"/>
      <c r="AB1142" s="33"/>
      <c r="AC1142" s="33"/>
      <c r="AD1142" s="33"/>
    </row>
    <row r="1143" spans="3:30" ht="12.75"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253"/>
      <c r="Y1143" s="33"/>
      <c r="Z1143" s="33"/>
      <c r="AA1143" s="33"/>
      <c r="AB1143" s="33"/>
      <c r="AC1143" s="33"/>
      <c r="AD1143" s="33"/>
    </row>
    <row r="1144" spans="3:30" ht="12.75"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253"/>
      <c r="Y1144" s="33"/>
      <c r="Z1144" s="33"/>
      <c r="AA1144" s="33"/>
      <c r="AB1144" s="33"/>
      <c r="AC1144" s="33"/>
      <c r="AD1144" s="33"/>
    </row>
    <row r="1145" spans="3:30" ht="12.75"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253"/>
      <c r="Y1145" s="33"/>
      <c r="Z1145" s="33"/>
      <c r="AA1145" s="33"/>
      <c r="AB1145" s="33"/>
      <c r="AC1145" s="33"/>
      <c r="AD1145" s="33"/>
    </row>
    <row r="1146" spans="3:30" ht="12.75"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253"/>
      <c r="Y1146" s="33"/>
      <c r="Z1146" s="33"/>
      <c r="AA1146" s="33"/>
      <c r="AB1146" s="33"/>
      <c r="AC1146" s="33"/>
      <c r="AD1146" s="33"/>
    </row>
    <row r="1147" spans="3:30" ht="12.75"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253"/>
      <c r="Y1147" s="33"/>
      <c r="Z1147" s="33"/>
      <c r="AA1147" s="33"/>
      <c r="AB1147" s="33"/>
      <c r="AC1147" s="33"/>
      <c r="AD1147" s="33"/>
    </row>
    <row r="1148" spans="3:30" ht="12.75"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253"/>
      <c r="Y1148" s="33"/>
      <c r="Z1148" s="33"/>
      <c r="AA1148" s="33"/>
      <c r="AB1148" s="33"/>
      <c r="AC1148" s="33"/>
      <c r="AD1148" s="33"/>
    </row>
    <row r="1149" spans="3:30" ht="12.75"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253"/>
      <c r="Y1149" s="33"/>
      <c r="Z1149" s="33"/>
      <c r="AA1149" s="33"/>
      <c r="AB1149" s="33"/>
      <c r="AC1149" s="33"/>
      <c r="AD1149" s="33"/>
    </row>
    <row r="1150" spans="3:30" ht="12.75"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253"/>
      <c r="Y1150" s="33"/>
      <c r="Z1150" s="33"/>
      <c r="AA1150" s="33"/>
      <c r="AB1150" s="33"/>
      <c r="AC1150" s="33"/>
      <c r="AD1150" s="33"/>
    </row>
    <row r="1151" spans="3:30" ht="12.75"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253"/>
      <c r="Y1151" s="33"/>
      <c r="Z1151" s="33"/>
      <c r="AA1151" s="33"/>
      <c r="AB1151" s="33"/>
      <c r="AC1151" s="33"/>
      <c r="AD1151" s="33"/>
    </row>
    <row r="1152" spans="3:30" ht="12.75"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253"/>
      <c r="Y1152" s="33"/>
      <c r="Z1152" s="33"/>
      <c r="AA1152" s="33"/>
      <c r="AB1152" s="33"/>
      <c r="AC1152" s="33"/>
      <c r="AD1152" s="33"/>
    </row>
    <row r="1153" spans="3:30" ht="12.75"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253"/>
      <c r="Y1153" s="33"/>
      <c r="Z1153" s="33"/>
      <c r="AA1153" s="33"/>
      <c r="AB1153" s="33"/>
      <c r="AC1153" s="33"/>
      <c r="AD1153" s="33"/>
    </row>
    <row r="1154" spans="3:30" ht="12.75"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253"/>
      <c r="Y1154" s="33"/>
      <c r="Z1154" s="33"/>
      <c r="AA1154" s="33"/>
      <c r="AB1154" s="33"/>
      <c r="AC1154" s="33"/>
      <c r="AD1154" s="33"/>
    </row>
    <row r="1155" spans="3:30" ht="12.75"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253"/>
      <c r="Y1155" s="33"/>
      <c r="Z1155" s="33"/>
      <c r="AA1155" s="33"/>
      <c r="AB1155" s="33"/>
      <c r="AC1155" s="33"/>
      <c r="AD1155" s="33"/>
    </row>
    <row r="1156" spans="3:30" ht="12.75"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253"/>
      <c r="Y1156" s="33"/>
      <c r="Z1156" s="33"/>
      <c r="AA1156" s="33"/>
      <c r="AB1156" s="33"/>
      <c r="AC1156" s="33"/>
      <c r="AD1156" s="33"/>
    </row>
    <row r="1157" spans="3:30" ht="12.75"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253"/>
      <c r="Y1157" s="33"/>
      <c r="Z1157" s="33"/>
      <c r="AA1157" s="33"/>
      <c r="AB1157" s="33"/>
      <c r="AC1157" s="33"/>
      <c r="AD1157" s="33"/>
    </row>
    <row r="1158" spans="3:30" ht="12.75"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253"/>
      <c r="Y1158" s="33"/>
      <c r="Z1158" s="33"/>
      <c r="AA1158" s="33"/>
      <c r="AB1158" s="33"/>
      <c r="AC1158" s="33"/>
      <c r="AD1158" s="33"/>
    </row>
    <row r="1159" spans="3:30" ht="12.75"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253"/>
      <c r="Y1159" s="33"/>
      <c r="Z1159" s="33"/>
      <c r="AA1159" s="33"/>
      <c r="AB1159" s="33"/>
      <c r="AC1159" s="33"/>
      <c r="AD1159" s="33"/>
    </row>
    <row r="1160" spans="3:30" ht="12.75"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253"/>
      <c r="Y1160" s="33"/>
      <c r="Z1160" s="33"/>
      <c r="AA1160" s="33"/>
      <c r="AB1160" s="33"/>
      <c r="AC1160" s="33"/>
      <c r="AD1160" s="33"/>
    </row>
    <row r="1161" spans="3:30" ht="12.75"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253"/>
      <c r="Y1161" s="33"/>
      <c r="Z1161" s="33"/>
      <c r="AA1161" s="33"/>
      <c r="AB1161" s="33"/>
      <c r="AC1161" s="33"/>
      <c r="AD1161" s="33"/>
    </row>
    <row r="1162" spans="3:30" ht="12.75"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253"/>
      <c r="Y1162" s="33"/>
      <c r="Z1162" s="33"/>
      <c r="AA1162" s="33"/>
      <c r="AB1162" s="33"/>
      <c r="AC1162" s="33"/>
      <c r="AD1162" s="33"/>
    </row>
    <row r="1163" spans="3:30" ht="12.75"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253"/>
      <c r="Y1163" s="33"/>
      <c r="Z1163" s="33"/>
      <c r="AA1163" s="33"/>
      <c r="AB1163" s="33"/>
      <c r="AC1163" s="33"/>
      <c r="AD1163" s="33"/>
    </row>
    <row r="1164" spans="3:30" ht="12.75"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253"/>
      <c r="Y1164" s="33"/>
      <c r="Z1164" s="33"/>
      <c r="AA1164" s="33"/>
      <c r="AB1164" s="33"/>
      <c r="AC1164" s="33"/>
      <c r="AD1164" s="33"/>
    </row>
    <row r="1165" spans="3:30" ht="12.75"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253"/>
      <c r="Y1165" s="33"/>
      <c r="Z1165" s="33"/>
      <c r="AA1165" s="33"/>
      <c r="AB1165" s="33"/>
      <c r="AC1165" s="33"/>
      <c r="AD1165" s="33"/>
    </row>
    <row r="1166" spans="3:30" ht="12.75"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253"/>
      <c r="Y1166" s="33"/>
      <c r="Z1166" s="33"/>
      <c r="AA1166" s="33"/>
      <c r="AB1166" s="33"/>
      <c r="AC1166" s="33"/>
      <c r="AD1166" s="33"/>
    </row>
    <row r="1167" spans="3:30" ht="12.75"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253"/>
      <c r="Y1167" s="33"/>
      <c r="Z1167" s="33"/>
      <c r="AA1167" s="33"/>
      <c r="AB1167" s="33"/>
      <c r="AC1167" s="33"/>
      <c r="AD1167" s="33"/>
    </row>
    <row r="1168" spans="3:30" ht="12.75"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253"/>
      <c r="Y1168" s="33"/>
      <c r="Z1168" s="33"/>
      <c r="AA1168" s="33"/>
      <c r="AB1168" s="33"/>
      <c r="AC1168" s="33"/>
      <c r="AD1168" s="33"/>
    </row>
    <row r="1169" spans="3:30" ht="12.75"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253"/>
      <c r="Y1169" s="33"/>
      <c r="Z1169" s="33"/>
      <c r="AA1169" s="33"/>
      <c r="AB1169" s="33"/>
      <c r="AC1169" s="33"/>
      <c r="AD1169" s="33"/>
    </row>
    <row r="1170" spans="3:30" ht="12.75"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253"/>
      <c r="Y1170" s="33"/>
      <c r="Z1170" s="33"/>
      <c r="AA1170" s="33"/>
      <c r="AB1170" s="33"/>
      <c r="AC1170" s="33"/>
      <c r="AD1170" s="33"/>
    </row>
    <row r="1171" spans="3:30" ht="12.75"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253"/>
      <c r="Y1171" s="33"/>
      <c r="Z1171" s="33"/>
      <c r="AA1171" s="33"/>
      <c r="AB1171" s="33"/>
      <c r="AC1171" s="33"/>
      <c r="AD1171" s="33"/>
    </row>
    <row r="1172" spans="3:30" ht="12.75"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253"/>
      <c r="Y1172" s="33"/>
      <c r="Z1172" s="33"/>
      <c r="AA1172" s="33"/>
      <c r="AB1172" s="33"/>
      <c r="AC1172" s="33"/>
      <c r="AD1172" s="33"/>
    </row>
    <row r="1173" spans="3:30" ht="12.75"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253"/>
      <c r="Y1173" s="33"/>
      <c r="Z1173" s="33"/>
      <c r="AA1173" s="33"/>
      <c r="AB1173" s="33"/>
      <c r="AC1173" s="33"/>
      <c r="AD1173" s="33"/>
    </row>
    <row r="1174" spans="3:30" ht="12.75"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253"/>
      <c r="Y1174" s="33"/>
      <c r="Z1174" s="33"/>
      <c r="AA1174" s="33"/>
      <c r="AB1174" s="33"/>
      <c r="AC1174" s="33"/>
      <c r="AD1174" s="33"/>
    </row>
    <row r="1175" spans="3:30" ht="12.75"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253"/>
      <c r="Y1175" s="33"/>
      <c r="Z1175" s="33"/>
      <c r="AA1175" s="33"/>
      <c r="AB1175" s="33"/>
      <c r="AC1175" s="33"/>
      <c r="AD1175" s="33"/>
    </row>
    <row r="1176" spans="3:30" ht="12.75"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253"/>
      <c r="Y1176" s="33"/>
      <c r="Z1176" s="33"/>
      <c r="AA1176" s="33"/>
      <c r="AB1176" s="33"/>
      <c r="AC1176" s="33"/>
      <c r="AD1176" s="33"/>
    </row>
    <row r="1177" spans="3:30" ht="12.75"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253"/>
      <c r="Y1177" s="33"/>
      <c r="Z1177" s="33"/>
      <c r="AA1177" s="33"/>
      <c r="AB1177" s="33"/>
      <c r="AC1177" s="33"/>
      <c r="AD1177" s="33"/>
    </row>
    <row r="1178" spans="3:30" ht="12.75"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253"/>
      <c r="Y1178" s="33"/>
      <c r="Z1178" s="33"/>
      <c r="AA1178" s="33"/>
      <c r="AB1178" s="33"/>
      <c r="AC1178" s="33"/>
      <c r="AD1178" s="33"/>
    </row>
    <row r="1179" spans="3:30" ht="12.75"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253"/>
      <c r="Y1179" s="33"/>
      <c r="Z1179" s="33"/>
      <c r="AA1179" s="33"/>
      <c r="AB1179" s="33"/>
      <c r="AC1179" s="33"/>
      <c r="AD1179" s="33"/>
    </row>
    <row r="1180" spans="3:30" ht="12.75"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253"/>
      <c r="Y1180" s="33"/>
      <c r="Z1180" s="33"/>
      <c r="AA1180" s="33"/>
      <c r="AB1180" s="33"/>
      <c r="AC1180" s="33"/>
      <c r="AD1180" s="33"/>
    </row>
    <row r="1181" spans="3:30" ht="12.75"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253"/>
      <c r="Y1181" s="33"/>
      <c r="Z1181" s="33"/>
      <c r="AA1181" s="33"/>
      <c r="AB1181" s="33"/>
      <c r="AC1181" s="33"/>
      <c r="AD1181" s="33"/>
    </row>
    <row r="1182" spans="3:30" ht="12.75"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253"/>
      <c r="Y1182" s="33"/>
      <c r="Z1182" s="33"/>
      <c r="AA1182" s="33"/>
      <c r="AB1182" s="33"/>
      <c r="AC1182" s="33"/>
      <c r="AD1182" s="33"/>
    </row>
    <row r="1183" spans="3:30" ht="12.75"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253"/>
      <c r="Y1183" s="33"/>
      <c r="Z1183" s="33"/>
      <c r="AA1183" s="33"/>
      <c r="AB1183" s="33"/>
      <c r="AC1183" s="33"/>
      <c r="AD1183" s="33"/>
    </row>
    <row r="1184" spans="3:30" ht="12.75"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253"/>
      <c r="Y1184" s="33"/>
      <c r="Z1184" s="33"/>
      <c r="AA1184" s="33"/>
      <c r="AB1184" s="33"/>
      <c r="AC1184" s="33"/>
      <c r="AD1184" s="33"/>
    </row>
    <row r="1185" spans="3:30" ht="12.75"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253"/>
      <c r="Y1185" s="33"/>
      <c r="Z1185" s="33"/>
      <c r="AA1185" s="33"/>
      <c r="AB1185" s="33"/>
      <c r="AC1185" s="33"/>
      <c r="AD1185" s="33"/>
    </row>
    <row r="1186" spans="3:30" ht="12.75"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253"/>
      <c r="Y1186" s="33"/>
      <c r="Z1186" s="33"/>
      <c r="AA1186" s="33"/>
      <c r="AB1186" s="33"/>
      <c r="AC1186" s="33"/>
      <c r="AD1186" s="33"/>
    </row>
    <row r="1187" spans="3:30" ht="12.75"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253"/>
      <c r="Y1187" s="33"/>
      <c r="Z1187" s="33"/>
      <c r="AA1187" s="33"/>
      <c r="AB1187" s="33"/>
      <c r="AC1187" s="33"/>
      <c r="AD1187" s="33"/>
    </row>
    <row r="1188" spans="3:30" ht="12.75"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253"/>
      <c r="Y1188" s="33"/>
      <c r="Z1188" s="33"/>
      <c r="AA1188" s="33"/>
      <c r="AB1188" s="33"/>
      <c r="AC1188" s="33"/>
      <c r="AD1188" s="33"/>
    </row>
    <row r="1189" spans="3:30" ht="12.75"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253"/>
      <c r="Y1189" s="33"/>
      <c r="Z1189" s="33"/>
      <c r="AA1189" s="33"/>
      <c r="AB1189" s="33"/>
      <c r="AC1189" s="33"/>
      <c r="AD1189" s="33"/>
    </row>
    <row r="1190" spans="3:30" ht="12.75"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253"/>
      <c r="Y1190" s="33"/>
      <c r="Z1190" s="33"/>
      <c r="AA1190" s="33"/>
      <c r="AB1190" s="33"/>
      <c r="AC1190" s="33"/>
      <c r="AD1190" s="33"/>
    </row>
    <row r="1191" spans="3:30" ht="12.75"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253"/>
      <c r="Y1191" s="33"/>
      <c r="Z1191" s="33"/>
      <c r="AA1191" s="33"/>
      <c r="AB1191" s="33"/>
      <c r="AC1191" s="33"/>
      <c r="AD1191" s="33"/>
    </row>
    <row r="1192" spans="3:30" ht="12.75"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253"/>
      <c r="Y1192" s="33"/>
      <c r="Z1192" s="33"/>
      <c r="AA1192" s="33"/>
      <c r="AB1192" s="33"/>
      <c r="AC1192" s="33"/>
      <c r="AD1192" s="33"/>
    </row>
    <row r="1193" spans="3:30" ht="12.75"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253"/>
      <c r="Y1193" s="33"/>
      <c r="Z1193" s="33"/>
      <c r="AA1193" s="33"/>
      <c r="AB1193" s="33"/>
      <c r="AC1193" s="33"/>
      <c r="AD1193" s="33"/>
    </row>
    <row r="1194" spans="3:30" ht="12.75"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253"/>
      <c r="Y1194" s="33"/>
      <c r="Z1194" s="33"/>
      <c r="AA1194" s="33"/>
      <c r="AB1194" s="33"/>
      <c r="AC1194" s="33"/>
      <c r="AD1194" s="33"/>
    </row>
    <row r="1195" spans="3:30" ht="12.75"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253"/>
      <c r="Y1195" s="33"/>
      <c r="Z1195" s="33"/>
      <c r="AA1195" s="33"/>
      <c r="AB1195" s="33"/>
      <c r="AC1195" s="33"/>
      <c r="AD1195" s="33"/>
    </row>
    <row r="1196" spans="3:30" ht="12.75"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253"/>
      <c r="Y1196" s="33"/>
      <c r="Z1196" s="33"/>
      <c r="AA1196" s="33"/>
      <c r="AB1196" s="33"/>
      <c r="AC1196" s="33"/>
      <c r="AD1196" s="33"/>
    </row>
    <row r="1197" spans="3:30" ht="12.75"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253"/>
      <c r="Y1197" s="33"/>
      <c r="Z1197" s="33"/>
      <c r="AA1197" s="33"/>
      <c r="AB1197" s="33"/>
      <c r="AC1197" s="33"/>
      <c r="AD1197" s="33"/>
    </row>
    <row r="1198" spans="3:30" ht="12.75"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253"/>
      <c r="Y1198" s="33"/>
      <c r="Z1198" s="33"/>
      <c r="AA1198" s="33"/>
      <c r="AB1198" s="33"/>
      <c r="AC1198" s="33"/>
      <c r="AD1198" s="33"/>
    </row>
    <row r="1199" spans="3:30" ht="12.75"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253"/>
      <c r="Y1199" s="33"/>
      <c r="Z1199" s="33"/>
      <c r="AA1199" s="33"/>
      <c r="AB1199" s="33"/>
      <c r="AC1199" s="33"/>
      <c r="AD1199" s="33"/>
    </row>
    <row r="1200" spans="3:30" ht="12.75"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253"/>
      <c r="Y1200" s="33"/>
      <c r="Z1200" s="33"/>
      <c r="AA1200" s="33"/>
      <c r="AB1200" s="33"/>
      <c r="AC1200" s="33"/>
      <c r="AD1200" s="33"/>
    </row>
    <row r="1201" spans="3:30" ht="12.75"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253"/>
      <c r="Y1201" s="33"/>
      <c r="Z1201" s="33"/>
      <c r="AA1201" s="33"/>
      <c r="AB1201" s="33"/>
      <c r="AC1201" s="33"/>
      <c r="AD1201" s="33"/>
    </row>
    <row r="1202" spans="3:30" ht="12.75"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253"/>
      <c r="Y1202" s="33"/>
      <c r="Z1202" s="33"/>
      <c r="AA1202" s="33"/>
      <c r="AB1202" s="33"/>
      <c r="AC1202" s="33"/>
      <c r="AD1202" s="33"/>
    </row>
    <row r="1203" spans="3:30" ht="12.75"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253"/>
      <c r="Y1203" s="33"/>
      <c r="Z1203" s="33"/>
      <c r="AA1203" s="33"/>
      <c r="AB1203" s="33"/>
      <c r="AC1203" s="33"/>
      <c r="AD1203" s="33"/>
    </row>
    <row r="1204" spans="3:30" ht="12.75"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253"/>
      <c r="Y1204" s="33"/>
      <c r="Z1204" s="33"/>
      <c r="AA1204" s="33"/>
      <c r="AB1204" s="33"/>
      <c r="AC1204" s="33"/>
      <c r="AD1204" s="33"/>
    </row>
    <row r="1205" spans="3:30" ht="12.75"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253"/>
      <c r="Y1205" s="33"/>
      <c r="Z1205" s="33"/>
      <c r="AA1205" s="33"/>
      <c r="AB1205" s="33"/>
      <c r="AC1205" s="33"/>
      <c r="AD1205" s="33"/>
    </row>
    <row r="1206" spans="3:30" ht="12.75"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253"/>
      <c r="Y1206" s="33"/>
      <c r="Z1206" s="33"/>
      <c r="AA1206" s="33"/>
      <c r="AB1206" s="33"/>
      <c r="AC1206" s="33"/>
      <c r="AD1206" s="33"/>
    </row>
    <row r="1207" spans="3:30" ht="12.75"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253"/>
      <c r="Y1207" s="33"/>
      <c r="Z1207" s="33"/>
      <c r="AA1207" s="33"/>
      <c r="AB1207" s="33"/>
      <c r="AC1207" s="33"/>
      <c r="AD1207" s="33"/>
    </row>
    <row r="1208" spans="3:30" ht="12.75"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253"/>
      <c r="Y1208" s="33"/>
      <c r="Z1208" s="33"/>
      <c r="AA1208" s="33"/>
      <c r="AB1208" s="33"/>
      <c r="AC1208" s="33"/>
      <c r="AD1208" s="33"/>
    </row>
    <row r="1209" spans="3:30" ht="12.75"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253"/>
      <c r="Y1209" s="33"/>
      <c r="Z1209" s="33"/>
      <c r="AA1209" s="33"/>
      <c r="AB1209" s="33"/>
      <c r="AC1209" s="33"/>
      <c r="AD1209" s="33"/>
    </row>
    <row r="1210" spans="3:30" ht="12.75"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253"/>
      <c r="Y1210" s="33"/>
      <c r="Z1210" s="33"/>
      <c r="AA1210" s="33"/>
      <c r="AB1210" s="33"/>
      <c r="AC1210" s="33"/>
      <c r="AD1210" s="33"/>
    </row>
    <row r="1211" spans="3:30" ht="12.75"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253"/>
      <c r="Y1211" s="33"/>
      <c r="Z1211" s="33"/>
      <c r="AA1211" s="33"/>
      <c r="AB1211" s="33"/>
      <c r="AC1211" s="33"/>
      <c r="AD1211" s="33"/>
    </row>
    <row r="1212" spans="3:30" ht="12.75"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253"/>
      <c r="Y1212" s="33"/>
      <c r="Z1212" s="33"/>
      <c r="AA1212" s="33"/>
      <c r="AB1212" s="33"/>
      <c r="AC1212" s="33"/>
      <c r="AD1212" s="33"/>
    </row>
    <row r="1213" spans="3:30" ht="12.75"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253"/>
      <c r="Y1213" s="33"/>
      <c r="Z1213" s="33"/>
      <c r="AA1213" s="33"/>
      <c r="AB1213" s="33"/>
      <c r="AC1213" s="33"/>
      <c r="AD1213" s="33"/>
    </row>
    <row r="1214" spans="3:30" ht="12.75"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253"/>
      <c r="Y1214" s="33"/>
      <c r="Z1214" s="33"/>
      <c r="AA1214" s="33"/>
      <c r="AB1214" s="33"/>
      <c r="AC1214" s="33"/>
      <c r="AD1214" s="33"/>
    </row>
    <row r="1215" spans="3:30" ht="12.75"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253"/>
      <c r="Y1215" s="33"/>
      <c r="Z1215" s="33"/>
      <c r="AA1215" s="33"/>
      <c r="AB1215" s="33"/>
      <c r="AC1215" s="33"/>
      <c r="AD1215" s="33"/>
    </row>
    <row r="1216" spans="3:30" ht="12.75"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253"/>
      <c r="Y1216" s="33"/>
      <c r="Z1216" s="33"/>
      <c r="AA1216" s="33"/>
      <c r="AB1216" s="33"/>
      <c r="AC1216" s="33"/>
      <c r="AD1216" s="33"/>
    </row>
    <row r="1217" spans="3:30" ht="12.75"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253"/>
      <c r="Y1217" s="33"/>
      <c r="Z1217" s="33"/>
      <c r="AA1217" s="33"/>
      <c r="AB1217" s="33"/>
      <c r="AC1217" s="33"/>
      <c r="AD1217" s="33"/>
    </row>
    <row r="1218" spans="3:30" ht="12.75"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253"/>
      <c r="Y1218" s="33"/>
      <c r="Z1218" s="33"/>
      <c r="AA1218" s="33"/>
      <c r="AB1218" s="33"/>
      <c r="AC1218" s="33"/>
      <c r="AD1218" s="33"/>
    </row>
    <row r="1219" spans="3:30" ht="12.75"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253"/>
      <c r="Y1219" s="33"/>
      <c r="Z1219" s="33"/>
      <c r="AA1219" s="33"/>
      <c r="AB1219" s="33"/>
      <c r="AC1219" s="33"/>
      <c r="AD1219" s="33"/>
    </row>
    <row r="1220" spans="3:30" ht="12.75"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253"/>
      <c r="Y1220" s="33"/>
      <c r="Z1220" s="33"/>
      <c r="AA1220" s="33"/>
      <c r="AB1220" s="33"/>
      <c r="AC1220" s="33"/>
      <c r="AD1220" s="33"/>
    </row>
    <row r="1221" spans="3:30" ht="12.75"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253"/>
      <c r="Y1221" s="33"/>
      <c r="Z1221" s="33"/>
      <c r="AA1221" s="33"/>
      <c r="AB1221" s="33"/>
      <c r="AC1221" s="33"/>
      <c r="AD1221" s="33"/>
    </row>
    <row r="1222" spans="3:30" ht="12.75"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253"/>
      <c r="Y1222" s="33"/>
      <c r="Z1222" s="33"/>
      <c r="AA1222" s="33"/>
      <c r="AB1222" s="33"/>
      <c r="AC1222" s="33"/>
      <c r="AD1222" s="33"/>
    </row>
    <row r="1223" spans="3:30" ht="12.75"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253"/>
      <c r="Y1223" s="33"/>
      <c r="Z1223" s="33"/>
      <c r="AA1223" s="33"/>
      <c r="AB1223" s="33"/>
      <c r="AC1223" s="33"/>
      <c r="AD1223" s="33"/>
    </row>
    <row r="1224" spans="3:30" ht="12.75"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253"/>
      <c r="Y1224" s="33"/>
      <c r="Z1224" s="33"/>
      <c r="AA1224" s="33"/>
      <c r="AB1224" s="33"/>
      <c r="AC1224" s="33"/>
      <c r="AD1224" s="33"/>
    </row>
    <row r="1225" spans="3:30" ht="12.75"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253"/>
      <c r="Y1225" s="33"/>
      <c r="Z1225" s="33"/>
      <c r="AA1225" s="33"/>
      <c r="AB1225" s="33"/>
      <c r="AC1225" s="33"/>
      <c r="AD1225" s="33"/>
    </row>
    <row r="1226" spans="3:30" ht="12.75"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253"/>
      <c r="Y1226" s="33"/>
      <c r="Z1226" s="33"/>
      <c r="AA1226" s="33"/>
      <c r="AB1226" s="33"/>
      <c r="AC1226" s="33"/>
      <c r="AD1226" s="33"/>
    </row>
    <row r="1227" spans="3:30" ht="12.75"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253"/>
      <c r="Y1227" s="33"/>
      <c r="Z1227" s="33"/>
      <c r="AA1227" s="33"/>
      <c r="AB1227" s="33"/>
      <c r="AC1227" s="33"/>
      <c r="AD1227" s="33"/>
    </row>
    <row r="1228" spans="3:30" ht="12.75"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253"/>
      <c r="Y1228" s="33"/>
      <c r="Z1228" s="33"/>
      <c r="AA1228" s="33"/>
      <c r="AB1228" s="33"/>
      <c r="AC1228" s="33"/>
      <c r="AD1228" s="33"/>
    </row>
    <row r="1229" spans="3:30" ht="12.75"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253"/>
      <c r="Y1229" s="33"/>
      <c r="Z1229" s="33"/>
      <c r="AA1229" s="33"/>
      <c r="AB1229" s="33"/>
      <c r="AC1229" s="33"/>
      <c r="AD1229" s="33"/>
    </row>
    <row r="1230" spans="3:30" ht="12.75"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253"/>
      <c r="Y1230" s="33"/>
      <c r="Z1230" s="33"/>
      <c r="AA1230" s="33"/>
      <c r="AB1230" s="33"/>
      <c r="AC1230" s="33"/>
      <c r="AD1230" s="33"/>
    </row>
    <row r="1231" spans="3:30" ht="12.75"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253"/>
      <c r="Y1231" s="33"/>
      <c r="Z1231" s="33"/>
      <c r="AA1231" s="33"/>
      <c r="AB1231" s="33"/>
      <c r="AC1231" s="33"/>
      <c r="AD1231" s="33"/>
    </row>
    <row r="1232" spans="3:30" ht="12.75"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253"/>
      <c r="Y1232" s="33"/>
      <c r="Z1232" s="33"/>
      <c r="AA1232" s="33"/>
      <c r="AB1232" s="33"/>
      <c r="AC1232" s="33"/>
      <c r="AD1232" s="33"/>
    </row>
    <row r="1233" spans="3:30" ht="12.75"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253"/>
      <c r="Y1233" s="33"/>
      <c r="Z1233" s="33"/>
      <c r="AA1233" s="33"/>
      <c r="AB1233" s="33"/>
      <c r="AC1233" s="33"/>
      <c r="AD1233" s="33"/>
    </row>
    <row r="1234" spans="3:30" ht="12.75"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253"/>
      <c r="Y1234" s="33"/>
      <c r="Z1234" s="33"/>
      <c r="AA1234" s="33"/>
      <c r="AB1234" s="33"/>
      <c r="AC1234" s="33"/>
      <c r="AD1234" s="33"/>
    </row>
    <row r="1235" spans="3:30" ht="12.75"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253"/>
      <c r="Y1235" s="33"/>
      <c r="Z1235" s="33"/>
      <c r="AA1235" s="33"/>
      <c r="AB1235" s="33"/>
      <c r="AC1235" s="33"/>
      <c r="AD1235" s="33"/>
    </row>
    <row r="1236" spans="3:30" ht="12.75"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253"/>
      <c r="Y1236" s="33"/>
      <c r="Z1236" s="33"/>
      <c r="AA1236" s="33"/>
      <c r="AB1236" s="33"/>
      <c r="AC1236" s="33"/>
      <c r="AD1236" s="33"/>
    </row>
    <row r="1237" spans="3:30" ht="12.75"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253"/>
      <c r="Y1237" s="33"/>
      <c r="Z1237" s="33"/>
      <c r="AA1237" s="33"/>
      <c r="AB1237" s="33"/>
      <c r="AC1237" s="33"/>
      <c r="AD1237" s="33"/>
    </row>
    <row r="1238" spans="3:30" ht="12.75"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253"/>
      <c r="Y1238" s="33"/>
      <c r="Z1238" s="33"/>
      <c r="AA1238" s="33"/>
      <c r="AB1238" s="33"/>
      <c r="AC1238" s="33"/>
      <c r="AD1238" s="33"/>
    </row>
    <row r="1239" spans="3:30" ht="12.75"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253"/>
      <c r="Y1239" s="33"/>
      <c r="Z1239" s="33"/>
      <c r="AA1239" s="33"/>
      <c r="AB1239" s="33"/>
      <c r="AC1239" s="33"/>
      <c r="AD1239" s="33"/>
    </row>
    <row r="1240" spans="3:30" ht="12.75"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253"/>
      <c r="Y1240" s="33"/>
      <c r="Z1240" s="33"/>
      <c r="AA1240" s="33"/>
      <c r="AB1240" s="33"/>
      <c r="AC1240" s="33"/>
      <c r="AD1240" s="33"/>
    </row>
    <row r="1241" spans="3:30" ht="12.75"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253"/>
      <c r="Y1241" s="33"/>
      <c r="Z1241" s="33"/>
      <c r="AA1241" s="33"/>
      <c r="AB1241" s="33"/>
      <c r="AC1241" s="33"/>
      <c r="AD1241" s="33"/>
    </row>
    <row r="1242" spans="3:30" ht="12.75"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253"/>
      <c r="Y1242" s="33"/>
      <c r="Z1242" s="33"/>
      <c r="AA1242" s="33"/>
      <c r="AB1242" s="33"/>
      <c r="AC1242" s="33"/>
      <c r="AD1242" s="33"/>
    </row>
    <row r="1243" spans="3:30" ht="12.75"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253"/>
      <c r="Y1243" s="33"/>
      <c r="Z1243" s="33"/>
      <c r="AA1243" s="33"/>
      <c r="AB1243" s="33"/>
      <c r="AC1243" s="33"/>
      <c r="AD1243" s="33"/>
    </row>
    <row r="1244" spans="3:30" ht="12.75"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253"/>
      <c r="Y1244" s="33"/>
      <c r="Z1244" s="33"/>
      <c r="AA1244" s="33"/>
      <c r="AB1244" s="33"/>
      <c r="AC1244" s="33"/>
      <c r="AD1244" s="33"/>
    </row>
    <row r="1245" spans="3:30" ht="12.75"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253"/>
      <c r="Y1245" s="33"/>
      <c r="Z1245" s="33"/>
      <c r="AA1245" s="33"/>
      <c r="AB1245" s="33"/>
      <c r="AC1245" s="33"/>
      <c r="AD1245" s="33"/>
    </row>
    <row r="1246" spans="3:30" ht="12.75"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253"/>
      <c r="Y1246" s="33"/>
      <c r="Z1246" s="33"/>
      <c r="AA1246" s="33"/>
      <c r="AB1246" s="33"/>
      <c r="AC1246" s="33"/>
      <c r="AD1246" s="33"/>
    </row>
    <row r="1247" spans="3:30" ht="12.75"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253"/>
      <c r="Y1247" s="33"/>
      <c r="Z1247" s="33"/>
      <c r="AA1247" s="33"/>
      <c r="AB1247" s="33"/>
      <c r="AC1247" s="33"/>
      <c r="AD1247" s="33"/>
    </row>
    <row r="1248" spans="3:30" ht="12.75"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253"/>
      <c r="Y1248" s="33"/>
      <c r="Z1248" s="33"/>
      <c r="AA1248" s="33"/>
      <c r="AB1248" s="33"/>
      <c r="AC1248" s="33"/>
      <c r="AD1248" s="33"/>
    </row>
    <row r="1249" spans="3:30" ht="12.75"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253"/>
      <c r="Y1249" s="33"/>
      <c r="Z1249" s="33"/>
      <c r="AA1249" s="33"/>
      <c r="AB1249" s="33"/>
      <c r="AC1249" s="33"/>
      <c r="AD1249" s="33"/>
    </row>
    <row r="1250" spans="3:30" ht="12.75"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253"/>
      <c r="Y1250" s="33"/>
      <c r="Z1250" s="33"/>
      <c r="AA1250" s="33"/>
      <c r="AB1250" s="33"/>
      <c r="AC1250" s="33"/>
      <c r="AD1250" s="33"/>
    </row>
    <row r="1251" spans="3:30" ht="12.75"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253"/>
      <c r="Y1251" s="33"/>
      <c r="Z1251" s="33"/>
      <c r="AA1251" s="33"/>
      <c r="AB1251" s="33"/>
      <c r="AC1251" s="33"/>
      <c r="AD1251" s="33"/>
    </row>
    <row r="1252" spans="3:30" ht="12.75"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253"/>
      <c r="Y1252" s="33"/>
      <c r="Z1252" s="33"/>
      <c r="AA1252" s="33"/>
      <c r="AB1252" s="33"/>
      <c r="AC1252" s="33"/>
      <c r="AD1252" s="33"/>
    </row>
    <row r="1253" spans="3:30" ht="12.75"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253"/>
      <c r="Y1253" s="33"/>
      <c r="Z1253" s="33"/>
      <c r="AA1253" s="33"/>
      <c r="AB1253" s="33"/>
      <c r="AC1253" s="33"/>
      <c r="AD1253" s="33"/>
    </row>
    <row r="1254" spans="3:30" ht="12.75"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253"/>
      <c r="Y1254" s="33"/>
      <c r="Z1254" s="33"/>
      <c r="AA1254" s="33"/>
      <c r="AB1254" s="33"/>
      <c r="AC1254" s="33"/>
      <c r="AD1254" s="33"/>
    </row>
    <row r="1255" spans="3:30" ht="12.75"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253"/>
      <c r="Y1255" s="33"/>
      <c r="Z1255" s="33"/>
      <c r="AA1255" s="33"/>
      <c r="AB1255" s="33"/>
      <c r="AC1255" s="33"/>
      <c r="AD1255" s="33"/>
    </row>
    <row r="1256" spans="3:30" ht="12.75"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253"/>
      <c r="Y1256" s="33"/>
      <c r="Z1256" s="33"/>
      <c r="AA1256" s="33"/>
      <c r="AB1256" s="33"/>
      <c r="AC1256" s="33"/>
      <c r="AD1256" s="33"/>
    </row>
    <row r="1257" spans="3:30" ht="12.75"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253"/>
      <c r="Y1257" s="33"/>
      <c r="Z1257" s="33"/>
      <c r="AA1257" s="33"/>
      <c r="AB1257" s="33"/>
      <c r="AC1257" s="33"/>
      <c r="AD1257" s="33"/>
    </row>
    <row r="1258" spans="3:30" ht="12.75"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253"/>
      <c r="Y1258" s="33"/>
      <c r="Z1258" s="33"/>
      <c r="AA1258" s="33"/>
      <c r="AB1258" s="33"/>
      <c r="AC1258" s="33"/>
      <c r="AD1258" s="33"/>
    </row>
    <row r="1259" spans="3:30" ht="12.75"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253"/>
      <c r="Y1259" s="33"/>
      <c r="Z1259" s="33"/>
      <c r="AA1259" s="33"/>
      <c r="AB1259" s="33"/>
      <c r="AC1259" s="33"/>
      <c r="AD1259" s="33"/>
    </row>
    <row r="1260" spans="3:30" ht="12.75"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253"/>
      <c r="Y1260" s="33"/>
      <c r="Z1260" s="33"/>
      <c r="AA1260" s="33"/>
      <c r="AB1260" s="33"/>
      <c r="AC1260" s="33"/>
      <c r="AD1260" s="33"/>
    </row>
    <row r="1261" spans="3:30" ht="12.75"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253"/>
      <c r="Y1261" s="33"/>
      <c r="Z1261" s="33"/>
      <c r="AA1261" s="33"/>
      <c r="AB1261" s="33"/>
      <c r="AC1261" s="33"/>
      <c r="AD1261" s="33"/>
    </row>
    <row r="1262" spans="3:30" ht="12.75"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253"/>
      <c r="Y1262" s="33"/>
      <c r="Z1262" s="33"/>
      <c r="AA1262" s="33"/>
      <c r="AB1262" s="33"/>
      <c r="AC1262" s="33"/>
      <c r="AD1262" s="33"/>
    </row>
    <row r="1263" spans="3:30" ht="12.75"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253"/>
      <c r="Y1263" s="33"/>
      <c r="Z1263" s="33"/>
      <c r="AA1263" s="33"/>
      <c r="AB1263" s="33"/>
      <c r="AC1263" s="33"/>
      <c r="AD1263" s="33"/>
    </row>
    <row r="1264" spans="3:30" ht="12.75"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253"/>
      <c r="Y1264" s="33"/>
      <c r="Z1264" s="33"/>
      <c r="AA1264" s="33"/>
      <c r="AB1264" s="33"/>
      <c r="AC1264" s="33"/>
      <c r="AD1264" s="33"/>
    </row>
    <row r="1265" spans="3:30" ht="12.75"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253"/>
      <c r="Y1265" s="33"/>
      <c r="Z1265" s="33"/>
      <c r="AA1265" s="33"/>
      <c r="AB1265" s="33"/>
      <c r="AC1265" s="33"/>
      <c r="AD1265" s="33"/>
    </row>
    <row r="1266" spans="3:30" ht="12.75"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253"/>
      <c r="Y1266" s="33"/>
      <c r="Z1266" s="33"/>
      <c r="AA1266" s="33"/>
      <c r="AB1266" s="33"/>
      <c r="AC1266" s="33"/>
      <c r="AD1266" s="33"/>
    </row>
    <row r="1267" spans="3:30" ht="12.75"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253"/>
      <c r="Y1267" s="33"/>
      <c r="Z1267" s="33"/>
      <c r="AA1267" s="33"/>
      <c r="AB1267" s="33"/>
      <c r="AC1267" s="33"/>
      <c r="AD1267" s="33"/>
    </row>
    <row r="1268" spans="3:30" ht="12.75"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253"/>
      <c r="Y1268" s="33"/>
      <c r="Z1268" s="33"/>
      <c r="AA1268" s="33"/>
      <c r="AB1268" s="33"/>
      <c r="AC1268" s="33"/>
      <c r="AD1268" s="33"/>
    </row>
    <row r="1269" spans="3:30" ht="12.75"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253"/>
      <c r="Y1269" s="33"/>
      <c r="Z1269" s="33"/>
      <c r="AA1269" s="33"/>
      <c r="AB1269" s="33"/>
      <c r="AC1269" s="33"/>
      <c r="AD1269" s="33"/>
    </row>
    <row r="1270" spans="3:30" ht="12.75"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253"/>
      <c r="Y1270" s="33"/>
      <c r="Z1270" s="33"/>
      <c r="AA1270" s="33"/>
      <c r="AB1270" s="33"/>
      <c r="AC1270" s="33"/>
      <c r="AD1270" s="33"/>
    </row>
    <row r="1271" spans="3:30" ht="12.75"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253"/>
      <c r="Y1271" s="33"/>
      <c r="Z1271" s="33"/>
      <c r="AA1271" s="33"/>
      <c r="AB1271" s="33"/>
      <c r="AC1271" s="33"/>
      <c r="AD1271" s="33"/>
    </row>
    <row r="1272" spans="3:30" ht="12.75"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253"/>
      <c r="Y1272" s="33"/>
      <c r="Z1272" s="33"/>
      <c r="AA1272" s="33"/>
      <c r="AB1272" s="33"/>
      <c r="AC1272" s="33"/>
      <c r="AD1272" s="33"/>
    </row>
    <row r="1273" spans="3:30" ht="12.75"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253"/>
      <c r="Y1273" s="33"/>
      <c r="Z1273" s="33"/>
      <c r="AA1273" s="33"/>
      <c r="AB1273" s="33"/>
      <c r="AC1273" s="33"/>
      <c r="AD1273" s="33"/>
    </row>
    <row r="1274" spans="3:30" ht="12.75"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253"/>
      <c r="Y1274" s="33"/>
      <c r="Z1274" s="33"/>
      <c r="AA1274" s="33"/>
      <c r="AB1274" s="33"/>
      <c r="AC1274" s="33"/>
      <c r="AD1274" s="33"/>
    </row>
    <row r="1275" spans="3:30" ht="12.75"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253"/>
      <c r="Y1275" s="33"/>
      <c r="Z1275" s="33"/>
      <c r="AA1275" s="33"/>
      <c r="AB1275" s="33"/>
      <c r="AC1275" s="33"/>
      <c r="AD1275" s="33"/>
    </row>
    <row r="1276" spans="3:30" ht="12.75"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253"/>
      <c r="Y1276" s="33"/>
      <c r="Z1276" s="33"/>
      <c r="AA1276" s="33"/>
      <c r="AB1276" s="33"/>
      <c r="AC1276" s="33"/>
      <c r="AD1276" s="33"/>
    </row>
    <row r="1277" spans="3:30" ht="12.75"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253"/>
      <c r="Y1277" s="33"/>
      <c r="Z1277" s="33"/>
      <c r="AA1277" s="33"/>
      <c r="AB1277" s="33"/>
      <c r="AC1277" s="33"/>
      <c r="AD1277" s="33"/>
    </row>
    <row r="1278" spans="3:30" ht="12.75"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253"/>
      <c r="Y1278" s="33"/>
      <c r="Z1278" s="33"/>
      <c r="AA1278" s="33"/>
      <c r="AB1278" s="33"/>
      <c r="AC1278" s="33"/>
      <c r="AD1278" s="33"/>
    </row>
    <row r="1279" spans="3:30" ht="12.75"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253"/>
      <c r="Y1279" s="33"/>
      <c r="Z1279" s="33"/>
      <c r="AA1279" s="33"/>
      <c r="AB1279" s="33"/>
      <c r="AC1279" s="33"/>
      <c r="AD1279" s="33"/>
    </row>
    <row r="1280" spans="3:30" ht="12.75"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253"/>
      <c r="Y1280" s="33"/>
      <c r="Z1280" s="33"/>
      <c r="AA1280" s="33"/>
      <c r="AB1280" s="33"/>
      <c r="AC1280" s="33"/>
      <c r="AD1280" s="33"/>
    </row>
    <row r="1281" spans="3:30" ht="12.75"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253"/>
      <c r="Y1281" s="33"/>
      <c r="Z1281" s="33"/>
      <c r="AA1281" s="33"/>
      <c r="AB1281" s="33"/>
      <c r="AC1281" s="33"/>
      <c r="AD1281" s="33"/>
    </row>
    <row r="1282" spans="3:30" ht="12.75"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253"/>
      <c r="Y1282" s="33"/>
      <c r="Z1282" s="33"/>
      <c r="AA1282" s="33"/>
      <c r="AB1282" s="33"/>
      <c r="AC1282" s="33"/>
      <c r="AD1282" s="33"/>
    </row>
    <row r="1283" spans="3:30" ht="12.75"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253"/>
      <c r="Y1283" s="33"/>
      <c r="Z1283" s="33"/>
      <c r="AA1283" s="33"/>
      <c r="AB1283" s="33"/>
      <c r="AC1283" s="33"/>
      <c r="AD1283" s="33"/>
    </row>
    <row r="1284" spans="3:30" ht="12.75"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253"/>
      <c r="Y1284" s="33"/>
      <c r="Z1284" s="33"/>
      <c r="AA1284" s="33"/>
      <c r="AB1284" s="33"/>
      <c r="AC1284" s="33"/>
      <c r="AD1284" s="33"/>
    </row>
    <row r="1285" spans="3:30" ht="12.75"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253"/>
      <c r="Y1285" s="33"/>
      <c r="Z1285" s="33"/>
      <c r="AA1285" s="33"/>
      <c r="AB1285" s="33"/>
      <c r="AC1285" s="33"/>
      <c r="AD1285" s="33"/>
    </row>
    <row r="1286" spans="3:30" ht="12.75"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253"/>
      <c r="Y1286" s="33"/>
      <c r="Z1286" s="33"/>
      <c r="AA1286" s="33"/>
      <c r="AB1286" s="33"/>
      <c r="AC1286" s="33"/>
      <c r="AD1286" s="33"/>
    </row>
    <row r="1287" spans="3:30" ht="12.75"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253"/>
      <c r="Y1287" s="33"/>
      <c r="Z1287" s="33"/>
      <c r="AA1287" s="33"/>
      <c r="AB1287" s="33"/>
      <c r="AC1287" s="33"/>
      <c r="AD1287" s="33"/>
    </row>
    <row r="1288" spans="3:30" ht="12.75"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253"/>
      <c r="Y1288" s="33"/>
      <c r="Z1288" s="33"/>
      <c r="AA1288" s="33"/>
      <c r="AB1288" s="33"/>
      <c r="AC1288" s="33"/>
      <c r="AD1288" s="33"/>
    </row>
    <row r="1289" spans="3:30" ht="12.75"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253"/>
      <c r="Y1289" s="33"/>
      <c r="Z1289" s="33"/>
      <c r="AA1289" s="33"/>
      <c r="AB1289" s="33"/>
      <c r="AC1289" s="33"/>
      <c r="AD1289" s="33"/>
    </row>
    <row r="1290" spans="3:30" ht="12.75"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253"/>
      <c r="Y1290" s="33"/>
      <c r="Z1290" s="33"/>
      <c r="AA1290" s="33"/>
      <c r="AB1290" s="33"/>
      <c r="AC1290" s="33"/>
      <c r="AD1290" s="33"/>
    </row>
    <row r="1291" spans="3:30" ht="12.75"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253"/>
      <c r="Y1291" s="33"/>
      <c r="Z1291" s="33"/>
      <c r="AA1291" s="33"/>
      <c r="AB1291" s="33"/>
      <c r="AC1291" s="33"/>
      <c r="AD1291" s="33"/>
    </row>
    <row r="1292" spans="3:30" ht="12.75"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253"/>
      <c r="Y1292" s="33"/>
      <c r="Z1292" s="33"/>
      <c r="AA1292" s="33"/>
      <c r="AB1292" s="33"/>
      <c r="AC1292" s="33"/>
      <c r="AD1292" s="33"/>
    </row>
    <row r="1293" spans="3:30" ht="12.75"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253"/>
      <c r="Y1293" s="33"/>
      <c r="Z1293" s="33"/>
      <c r="AA1293" s="33"/>
      <c r="AB1293" s="33"/>
      <c r="AC1293" s="33"/>
      <c r="AD1293" s="33"/>
    </row>
    <row r="1294" spans="3:30" ht="12.75"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253"/>
      <c r="Y1294" s="33"/>
      <c r="Z1294" s="33"/>
      <c r="AA1294" s="33"/>
      <c r="AB1294" s="33"/>
      <c r="AC1294" s="33"/>
      <c r="AD1294" s="33"/>
    </row>
    <row r="1295" spans="3:30" ht="12.75"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253"/>
      <c r="Y1295" s="33"/>
      <c r="Z1295" s="33"/>
      <c r="AA1295" s="33"/>
      <c r="AB1295" s="33"/>
      <c r="AC1295" s="33"/>
      <c r="AD1295" s="33"/>
    </row>
    <row r="1296" spans="3:30" ht="12.75"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253"/>
      <c r="Y1296" s="33"/>
      <c r="Z1296" s="33"/>
      <c r="AA1296" s="33"/>
      <c r="AB1296" s="33"/>
      <c r="AC1296" s="33"/>
      <c r="AD1296" s="33"/>
    </row>
    <row r="1297" spans="3:30" ht="12.75"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253"/>
      <c r="Y1297" s="33"/>
      <c r="Z1297" s="33"/>
      <c r="AA1297" s="33"/>
      <c r="AB1297" s="33"/>
      <c r="AC1297" s="33"/>
      <c r="AD1297" s="33"/>
    </row>
    <row r="1298" spans="3:30" ht="12.75"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253"/>
      <c r="Y1298" s="33"/>
      <c r="Z1298" s="33"/>
      <c r="AA1298" s="33"/>
      <c r="AB1298" s="33"/>
      <c r="AC1298" s="33"/>
      <c r="AD1298" s="33"/>
    </row>
    <row r="1299" spans="3:30" ht="12.75"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253"/>
      <c r="Y1299" s="33"/>
      <c r="Z1299" s="33"/>
      <c r="AA1299" s="33"/>
      <c r="AB1299" s="33"/>
      <c r="AC1299" s="33"/>
      <c r="AD1299" s="33"/>
    </row>
    <row r="1300" spans="3:30" ht="12.75"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253"/>
      <c r="Y1300" s="33"/>
      <c r="Z1300" s="33"/>
      <c r="AA1300" s="33"/>
      <c r="AB1300" s="33"/>
      <c r="AC1300" s="33"/>
      <c r="AD1300" s="33"/>
    </row>
    <row r="1301" spans="3:30" ht="12.75"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253"/>
      <c r="Y1301" s="33"/>
      <c r="Z1301" s="33"/>
      <c r="AA1301" s="33"/>
      <c r="AB1301" s="33"/>
      <c r="AC1301" s="33"/>
      <c r="AD1301" s="33"/>
    </row>
    <row r="1302" spans="3:30" ht="12.75"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253"/>
      <c r="Y1302" s="33"/>
      <c r="Z1302" s="33"/>
      <c r="AA1302" s="33"/>
      <c r="AB1302" s="33"/>
      <c r="AC1302" s="33"/>
      <c r="AD1302" s="33"/>
    </row>
    <row r="1303" spans="3:30" ht="12.75"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253"/>
      <c r="Y1303" s="33"/>
      <c r="Z1303" s="33"/>
      <c r="AA1303" s="33"/>
      <c r="AB1303" s="33"/>
      <c r="AC1303" s="33"/>
      <c r="AD1303" s="33"/>
    </row>
    <row r="1304" spans="3:30" ht="12.75"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253"/>
      <c r="Y1304" s="33"/>
      <c r="Z1304" s="33"/>
      <c r="AA1304" s="33"/>
      <c r="AB1304" s="33"/>
      <c r="AC1304" s="33"/>
      <c r="AD1304" s="33"/>
    </row>
    <row r="1305" spans="3:30" ht="12.75"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253"/>
      <c r="Y1305" s="33"/>
      <c r="Z1305" s="33"/>
      <c r="AA1305" s="33"/>
      <c r="AB1305" s="33"/>
      <c r="AC1305" s="33"/>
      <c r="AD1305" s="33"/>
    </row>
    <row r="1306" spans="3:30" ht="12.75"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253"/>
      <c r="Y1306" s="33"/>
      <c r="Z1306" s="33"/>
      <c r="AA1306" s="33"/>
      <c r="AB1306" s="33"/>
      <c r="AC1306" s="33"/>
      <c r="AD1306" s="33"/>
    </row>
    <row r="1307" spans="3:30" ht="12.75"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253"/>
      <c r="Y1307" s="33"/>
      <c r="Z1307" s="33"/>
      <c r="AA1307" s="33"/>
      <c r="AB1307" s="33"/>
      <c r="AC1307" s="33"/>
      <c r="AD1307" s="33"/>
    </row>
    <row r="1308" spans="3:30" ht="12.75"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253"/>
      <c r="Y1308" s="33"/>
      <c r="Z1308" s="33"/>
      <c r="AA1308" s="33"/>
      <c r="AB1308" s="33"/>
      <c r="AC1308" s="33"/>
      <c r="AD1308" s="33"/>
    </row>
    <row r="1309" spans="3:30" ht="12.75"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253"/>
      <c r="Y1309" s="33"/>
      <c r="Z1309" s="33"/>
      <c r="AA1309" s="33"/>
      <c r="AB1309" s="33"/>
      <c r="AC1309" s="33"/>
      <c r="AD1309" s="33"/>
    </row>
    <row r="1310" spans="3:30" ht="12.75"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253"/>
      <c r="Y1310" s="33"/>
      <c r="Z1310" s="33"/>
      <c r="AA1310" s="33"/>
      <c r="AB1310" s="33"/>
      <c r="AC1310" s="33"/>
      <c r="AD1310" s="33"/>
    </row>
    <row r="1311" spans="3:30" ht="12.75"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253"/>
      <c r="Y1311" s="33"/>
      <c r="Z1311" s="33"/>
      <c r="AA1311" s="33"/>
      <c r="AB1311" s="33"/>
      <c r="AC1311" s="33"/>
      <c r="AD1311" s="33"/>
    </row>
    <row r="1312" spans="3:30" ht="12.75"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253"/>
      <c r="Y1312" s="33"/>
      <c r="Z1312" s="33"/>
      <c r="AA1312" s="33"/>
      <c r="AB1312" s="33"/>
      <c r="AC1312" s="33"/>
      <c r="AD1312" s="33"/>
    </row>
    <row r="1313" spans="3:30" ht="12.75"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253"/>
      <c r="Y1313" s="33"/>
      <c r="Z1313" s="33"/>
      <c r="AA1313" s="33"/>
      <c r="AB1313" s="33"/>
      <c r="AC1313" s="33"/>
      <c r="AD1313" s="33"/>
    </row>
    <row r="1314" spans="3:30" ht="12.75"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253"/>
      <c r="Y1314" s="33"/>
      <c r="Z1314" s="33"/>
      <c r="AA1314" s="33"/>
      <c r="AB1314" s="33"/>
      <c r="AC1314" s="33"/>
      <c r="AD1314" s="33"/>
    </row>
    <row r="1315" spans="3:30" ht="12.75"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253"/>
      <c r="Y1315" s="33"/>
      <c r="Z1315" s="33"/>
      <c r="AA1315" s="33"/>
      <c r="AB1315" s="33"/>
      <c r="AC1315" s="33"/>
      <c r="AD1315" s="33"/>
    </row>
    <row r="1316" spans="3:30" ht="12.75"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253"/>
      <c r="Y1316" s="33"/>
      <c r="Z1316" s="33"/>
      <c r="AA1316" s="33"/>
      <c r="AB1316" s="33"/>
      <c r="AC1316" s="33"/>
      <c r="AD1316" s="33"/>
    </row>
    <row r="1317" spans="3:30" ht="12.75"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253"/>
      <c r="Y1317" s="33"/>
      <c r="Z1317" s="33"/>
      <c r="AA1317" s="33"/>
      <c r="AB1317" s="33"/>
      <c r="AC1317" s="33"/>
      <c r="AD1317" s="33"/>
    </row>
    <row r="1318" spans="3:30" ht="12.75"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253"/>
      <c r="Y1318" s="33"/>
      <c r="Z1318" s="33"/>
      <c r="AA1318" s="33"/>
      <c r="AB1318" s="33"/>
      <c r="AC1318" s="33"/>
      <c r="AD1318" s="33"/>
    </row>
    <row r="1319" spans="3:30" ht="12.75"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253"/>
      <c r="Y1319" s="33"/>
      <c r="Z1319" s="33"/>
      <c r="AA1319" s="33"/>
      <c r="AB1319" s="33"/>
      <c r="AC1319" s="33"/>
      <c r="AD1319" s="33"/>
    </row>
    <row r="1320" spans="3:30" ht="12.75"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253"/>
      <c r="Y1320" s="33"/>
      <c r="Z1320" s="33"/>
      <c r="AA1320" s="33"/>
      <c r="AB1320" s="33"/>
      <c r="AC1320" s="33"/>
      <c r="AD1320" s="33"/>
    </row>
    <row r="1321" spans="3:30" ht="12.75"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253"/>
      <c r="Y1321" s="33"/>
      <c r="Z1321" s="33"/>
      <c r="AA1321" s="33"/>
      <c r="AB1321" s="33"/>
      <c r="AC1321" s="33"/>
      <c r="AD1321" s="33"/>
    </row>
    <row r="1322" spans="3:30" ht="12.75"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253"/>
      <c r="Y1322" s="33"/>
      <c r="Z1322" s="33"/>
      <c r="AA1322" s="33"/>
      <c r="AB1322" s="33"/>
      <c r="AC1322" s="33"/>
      <c r="AD1322" s="33"/>
    </row>
    <row r="1323" spans="3:30" ht="12.75"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253"/>
      <c r="Y1323" s="33"/>
      <c r="Z1323" s="33"/>
      <c r="AA1323" s="33"/>
      <c r="AB1323" s="33"/>
      <c r="AC1323" s="33"/>
      <c r="AD1323" s="33"/>
    </row>
    <row r="1324" spans="3:30" ht="12.75"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253"/>
      <c r="Y1324" s="33"/>
      <c r="Z1324" s="33"/>
      <c r="AA1324" s="33"/>
      <c r="AB1324" s="33"/>
      <c r="AC1324" s="33"/>
      <c r="AD1324" s="33"/>
    </row>
    <row r="1325" spans="3:30" ht="12.75"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253"/>
      <c r="Y1325" s="33"/>
      <c r="Z1325" s="33"/>
      <c r="AA1325" s="33"/>
      <c r="AB1325" s="33"/>
      <c r="AC1325" s="33"/>
      <c r="AD1325" s="33"/>
    </row>
    <row r="1326" spans="3:30" ht="12.75"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253"/>
      <c r="Y1326" s="33"/>
      <c r="Z1326" s="33"/>
      <c r="AA1326" s="33"/>
      <c r="AB1326" s="33"/>
      <c r="AC1326" s="33"/>
      <c r="AD1326" s="33"/>
    </row>
    <row r="1327" spans="3:30" ht="12.75"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253"/>
      <c r="Y1327" s="33"/>
      <c r="Z1327" s="33"/>
      <c r="AA1327" s="33"/>
      <c r="AB1327" s="33"/>
      <c r="AC1327" s="33"/>
      <c r="AD1327" s="33"/>
    </row>
    <row r="1328" spans="3:30" ht="12.75"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253"/>
      <c r="Y1328" s="33"/>
      <c r="Z1328" s="33"/>
      <c r="AA1328" s="33"/>
      <c r="AB1328" s="33"/>
      <c r="AC1328" s="33"/>
      <c r="AD1328" s="33"/>
    </row>
    <row r="1329" spans="3:30" ht="12.75"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253"/>
      <c r="Y1329" s="33"/>
      <c r="Z1329" s="33"/>
      <c r="AA1329" s="33"/>
      <c r="AB1329" s="33"/>
      <c r="AC1329" s="33"/>
      <c r="AD1329" s="33"/>
    </row>
    <row r="1330" spans="3:30" ht="12.75"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253"/>
      <c r="Y1330" s="33"/>
      <c r="Z1330" s="33"/>
      <c r="AA1330" s="33"/>
      <c r="AB1330" s="33"/>
      <c r="AC1330" s="33"/>
      <c r="AD1330" s="33"/>
    </row>
    <row r="1331" spans="3:30" ht="12.75"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253"/>
      <c r="Y1331" s="33"/>
      <c r="Z1331" s="33"/>
      <c r="AA1331" s="33"/>
      <c r="AB1331" s="33"/>
      <c r="AC1331" s="33"/>
      <c r="AD1331" s="33"/>
    </row>
    <row r="1332" spans="3:30" ht="12.75"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253"/>
      <c r="Y1332" s="33"/>
      <c r="Z1332" s="33"/>
      <c r="AA1332" s="33"/>
      <c r="AB1332" s="33"/>
      <c r="AC1332" s="33"/>
      <c r="AD1332" s="33"/>
    </row>
    <row r="1333" spans="3:30" ht="12.75"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253"/>
      <c r="Y1333" s="33"/>
      <c r="Z1333" s="33"/>
      <c r="AA1333" s="33"/>
      <c r="AB1333" s="33"/>
      <c r="AC1333" s="33"/>
      <c r="AD1333" s="33"/>
    </row>
    <row r="1334" spans="3:30" ht="12.75"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253"/>
      <c r="Y1334" s="33"/>
      <c r="Z1334" s="33"/>
      <c r="AA1334" s="33"/>
      <c r="AB1334" s="33"/>
      <c r="AC1334" s="33"/>
      <c r="AD1334" s="33"/>
    </row>
    <row r="1335" spans="3:30" ht="12.75"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253"/>
      <c r="Y1335" s="33"/>
      <c r="Z1335" s="33"/>
      <c r="AA1335" s="33"/>
      <c r="AB1335" s="33"/>
      <c r="AC1335" s="33"/>
      <c r="AD1335" s="33"/>
    </row>
    <row r="1336" spans="3:30" ht="12.75"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253"/>
      <c r="Y1336" s="33"/>
      <c r="Z1336" s="33"/>
      <c r="AA1336" s="33"/>
      <c r="AB1336" s="33"/>
      <c r="AC1336" s="33"/>
      <c r="AD1336" s="33"/>
    </row>
    <row r="1337" spans="3:30" ht="12.75"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253"/>
      <c r="Y1337" s="33"/>
      <c r="Z1337" s="33"/>
      <c r="AA1337" s="33"/>
      <c r="AB1337" s="33"/>
      <c r="AC1337" s="33"/>
      <c r="AD1337" s="33"/>
    </row>
    <row r="1338" spans="3:30" ht="12.75"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253"/>
      <c r="Y1338" s="33"/>
      <c r="Z1338" s="33"/>
      <c r="AA1338" s="33"/>
      <c r="AB1338" s="33"/>
      <c r="AC1338" s="33"/>
      <c r="AD1338" s="33"/>
    </row>
    <row r="1339" spans="3:30" ht="12.75"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253"/>
      <c r="Y1339" s="33"/>
      <c r="Z1339" s="33"/>
      <c r="AA1339" s="33"/>
      <c r="AB1339" s="33"/>
      <c r="AC1339" s="33"/>
      <c r="AD1339" s="33"/>
    </row>
    <row r="1340" spans="3:30" ht="12.75"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253"/>
      <c r="Y1340" s="33"/>
      <c r="Z1340" s="33"/>
      <c r="AA1340" s="33"/>
      <c r="AB1340" s="33"/>
      <c r="AC1340" s="33"/>
      <c r="AD1340" s="33"/>
    </row>
    <row r="1341" spans="3:30" ht="12.75"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253"/>
      <c r="Y1341" s="33"/>
      <c r="Z1341" s="33"/>
      <c r="AA1341" s="33"/>
      <c r="AB1341" s="33"/>
      <c r="AC1341" s="33"/>
      <c r="AD1341" s="33"/>
    </row>
    <row r="1342" spans="3:30" ht="12.75"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253"/>
      <c r="Y1342" s="33"/>
      <c r="Z1342" s="33"/>
      <c r="AA1342" s="33"/>
      <c r="AB1342" s="33"/>
      <c r="AC1342" s="33"/>
      <c r="AD1342" s="33"/>
    </row>
    <row r="1343" spans="3:30" ht="12.75"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253"/>
      <c r="Y1343" s="33"/>
      <c r="Z1343" s="33"/>
      <c r="AA1343" s="33"/>
      <c r="AB1343" s="33"/>
      <c r="AC1343" s="33"/>
      <c r="AD1343" s="33"/>
    </row>
    <row r="1344" spans="3:30" ht="12.75"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253"/>
      <c r="Y1344" s="33"/>
      <c r="Z1344" s="33"/>
      <c r="AA1344" s="33"/>
      <c r="AB1344" s="33"/>
      <c r="AC1344" s="33"/>
      <c r="AD1344" s="33"/>
    </row>
    <row r="1345" spans="3:30" ht="12.75"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253"/>
      <c r="Y1345" s="33"/>
      <c r="Z1345" s="33"/>
      <c r="AA1345" s="33"/>
      <c r="AB1345" s="33"/>
      <c r="AC1345" s="33"/>
      <c r="AD1345" s="33"/>
    </row>
    <row r="1346" spans="3:30" ht="12.75"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253"/>
      <c r="Y1346" s="33"/>
      <c r="Z1346" s="33"/>
      <c r="AA1346" s="33"/>
      <c r="AB1346" s="33"/>
      <c r="AC1346" s="33"/>
      <c r="AD1346" s="33"/>
    </row>
    <row r="1347" spans="3:30" ht="12.75"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253"/>
      <c r="Y1347" s="33"/>
      <c r="Z1347" s="33"/>
      <c r="AA1347" s="33"/>
      <c r="AB1347" s="33"/>
      <c r="AC1347" s="33"/>
      <c r="AD1347" s="33"/>
    </row>
    <row r="1348" spans="3:30" ht="12.75"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253"/>
      <c r="Y1348" s="33"/>
      <c r="Z1348" s="33"/>
      <c r="AA1348" s="33"/>
      <c r="AB1348" s="33"/>
      <c r="AC1348" s="33"/>
      <c r="AD1348" s="33"/>
    </row>
    <row r="1349" spans="3:30" ht="12.75"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253"/>
      <c r="Y1349" s="33"/>
      <c r="Z1349" s="33"/>
      <c r="AA1349" s="33"/>
      <c r="AB1349" s="33"/>
      <c r="AC1349" s="33"/>
      <c r="AD1349" s="33"/>
    </row>
    <row r="1350" spans="3:30" ht="12.75"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253"/>
      <c r="Y1350" s="33"/>
      <c r="Z1350" s="33"/>
      <c r="AA1350" s="33"/>
      <c r="AB1350" s="33"/>
      <c r="AC1350" s="33"/>
      <c r="AD1350" s="33"/>
    </row>
    <row r="1351" spans="3:30" ht="12.75"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253"/>
      <c r="Y1351" s="33"/>
      <c r="Z1351" s="33"/>
      <c r="AA1351" s="33"/>
      <c r="AB1351" s="33"/>
      <c r="AC1351" s="33"/>
      <c r="AD1351" s="33"/>
    </row>
    <row r="1352" spans="3:30" ht="12.75"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253"/>
      <c r="Y1352" s="33"/>
      <c r="Z1352" s="33"/>
      <c r="AA1352" s="33"/>
      <c r="AB1352" s="33"/>
      <c r="AC1352" s="33"/>
      <c r="AD1352" s="33"/>
    </row>
    <row r="1353" spans="3:30" ht="12.75"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253"/>
      <c r="Y1353" s="33"/>
      <c r="Z1353" s="33"/>
      <c r="AA1353" s="33"/>
      <c r="AB1353" s="33"/>
      <c r="AC1353" s="33"/>
      <c r="AD1353" s="33"/>
    </row>
    <row r="1354" spans="3:30" ht="12.75"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253"/>
      <c r="Y1354" s="33"/>
      <c r="Z1354" s="33"/>
      <c r="AA1354" s="33"/>
      <c r="AB1354" s="33"/>
      <c r="AC1354" s="33"/>
      <c r="AD1354" s="33"/>
    </row>
    <row r="1355" spans="3:30" ht="12.75"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253"/>
      <c r="Y1355" s="33"/>
      <c r="Z1355" s="33"/>
      <c r="AA1355" s="33"/>
      <c r="AB1355" s="33"/>
      <c r="AC1355" s="33"/>
      <c r="AD1355" s="33"/>
    </row>
    <row r="1356" spans="3:30" ht="12.75"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253"/>
      <c r="Y1356" s="33"/>
      <c r="Z1356" s="33"/>
      <c r="AA1356" s="33"/>
      <c r="AB1356" s="33"/>
      <c r="AC1356" s="33"/>
      <c r="AD1356" s="33"/>
    </row>
    <row r="1357" spans="3:30" ht="12.75"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253"/>
      <c r="Y1357" s="33"/>
      <c r="Z1357" s="33"/>
      <c r="AA1357" s="33"/>
      <c r="AB1357" s="33"/>
      <c r="AC1357" s="33"/>
      <c r="AD1357" s="33"/>
    </row>
    <row r="1358" spans="3:30" ht="12.75"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253"/>
      <c r="Y1358" s="33"/>
      <c r="Z1358" s="33"/>
      <c r="AA1358" s="33"/>
      <c r="AB1358" s="33"/>
      <c r="AC1358" s="33"/>
      <c r="AD1358" s="33"/>
    </row>
    <row r="1359" spans="3:30" ht="12.75"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253"/>
      <c r="Y1359" s="33"/>
      <c r="Z1359" s="33"/>
      <c r="AA1359" s="33"/>
      <c r="AB1359" s="33"/>
      <c r="AC1359" s="33"/>
      <c r="AD1359" s="33"/>
    </row>
    <row r="1360" spans="3:30" ht="12.75"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253"/>
      <c r="Y1360" s="33"/>
      <c r="Z1360" s="33"/>
      <c r="AA1360" s="33"/>
      <c r="AB1360" s="33"/>
      <c r="AC1360" s="33"/>
      <c r="AD1360" s="33"/>
    </row>
    <row r="1361" spans="3:30" ht="12.75"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253"/>
      <c r="Y1361" s="33"/>
      <c r="Z1361" s="33"/>
      <c r="AA1361" s="33"/>
      <c r="AB1361" s="33"/>
      <c r="AC1361" s="33"/>
      <c r="AD1361" s="33"/>
    </row>
    <row r="1362" spans="3:30" ht="12.75"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253"/>
      <c r="Y1362" s="33"/>
      <c r="Z1362" s="33"/>
      <c r="AA1362" s="33"/>
      <c r="AB1362" s="33"/>
      <c r="AC1362" s="33"/>
      <c r="AD1362" s="33"/>
    </row>
    <row r="1363" spans="3:30" ht="12.75"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253"/>
      <c r="Y1363" s="33"/>
      <c r="Z1363" s="33"/>
      <c r="AA1363" s="33"/>
      <c r="AB1363" s="33"/>
      <c r="AC1363" s="33"/>
      <c r="AD1363" s="33"/>
    </row>
    <row r="1364" spans="3:30" ht="12.75"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253"/>
      <c r="Y1364" s="33"/>
      <c r="Z1364" s="33"/>
      <c r="AA1364" s="33"/>
      <c r="AB1364" s="33"/>
      <c r="AC1364" s="33"/>
      <c r="AD1364" s="33"/>
    </row>
    <row r="1365" spans="3:30" ht="12.75"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253"/>
      <c r="Y1365" s="33"/>
      <c r="Z1365" s="33"/>
      <c r="AA1365" s="33"/>
      <c r="AB1365" s="33"/>
      <c r="AC1365" s="33"/>
      <c r="AD1365" s="33"/>
    </row>
    <row r="1366" spans="3:30" ht="12.75"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253"/>
      <c r="Y1366" s="33"/>
      <c r="Z1366" s="33"/>
      <c r="AA1366" s="33"/>
      <c r="AB1366" s="33"/>
      <c r="AC1366" s="33"/>
      <c r="AD1366" s="33"/>
    </row>
    <row r="1367" spans="3:30" ht="12.75"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253"/>
      <c r="Y1367" s="33"/>
      <c r="Z1367" s="33"/>
      <c r="AA1367" s="33"/>
      <c r="AB1367" s="33"/>
      <c r="AC1367" s="33"/>
      <c r="AD1367" s="33"/>
    </row>
    <row r="1368" spans="3:30" ht="12.75"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253"/>
      <c r="Y1368" s="33"/>
      <c r="Z1368" s="33"/>
      <c r="AA1368" s="33"/>
      <c r="AB1368" s="33"/>
      <c r="AC1368" s="33"/>
      <c r="AD1368" s="33"/>
    </row>
    <row r="1369" spans="3:30" ht="12.75"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253"/>
      <c r="Y1369" s="33"/>
      <c r="Z1369" s="33"/>
      <c r="AA1369" s="33"/>
      <c r="AB1369" s="33"/>
      <c r="AC1369" s="33"/>
      <c r="AD1369" s="33"/>
    </row>
    <row r="1370" spans="3:30" ht="12.75"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253"/>
      <c r="Y1370" s="33"/>
      <c r="Z1370" s="33"/>
      <c r="AA1370" s="33"/>
      <c r="AB1370" s="33"/>
      <c r="AC1370" s="33"/>
      <c r="AD1370" s="33"/>
    </row>
    <row r="1371" spans="3:30" ht="12.75"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253"/>
      <c r="Y1371" s="33"/>
      <c r="Z1371" s="33"/>
      <c r="AA1371" s="33"/>
      <c r="AB1371" s="33"/>
      <c r="AC1371" s="33"/>
      <c r="AD1371" s="33"/>
    </row>
    <row r="1372" spans="3:30" ht="12.75"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253"/>
      <c r="Y1372" s="33"/>
      <c r="Z1372" s="33"/>
      <c r="AA1372" s="33"/>
      <c r="AB1372" s="33"/>
      <c r="AC1372" s="33"/>
      <c r="AD1372" s="33"/>
    </row>
    <row r="1373" spans="3:30" ht="12.75"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253"/>
      <c r="Y1373" s="33"/>
      <c r="Z1373" s="33"/>
      <c r="AA1373" s="33"/>
      <c r="AB1373" s="33"/>
      <c r="AC1373" s="33"/>
      <c r="AD1373" s="33"/>
    </row>
    <row r="1374" spans="3:30" ht="12.75"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253"/>
      <c r="Y1374" s="33"/>
      <c r="Z1374" s="33"/>
      <c r="AA1374" s="33"/>
      <c r="AB1374" s="33"/>
      <c r="AC1374" s="33"/>
      <c r="AD1374" s="33"/>
    </row>
    <row r="1375" spans="3:30" ht="12.75"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253"/>
      <c r="Y1375" s="33"/>
      <c r="Z1375" s="33"/>
      <c r="AA1375" s="33"/>
      <c r="AB1375" s="33"/>
      <c r="AC1375" s="33"/>
      <c r="AD1375" s="33"/>
    </row>
    <row r="1376" spans="3:30" ht="12.75"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253"/>
      <c r="Y1376" s="33"/>
      <c r="Z1376" s="33"/>
      <c r="AA1376" s="33"/>
      <c r="AB1376" s="33"/>
      <c r="AC1376" s="33"/>
      <c r="AD1376" s="33"/>
    </row>
    <row r="1377" spans="3:30" ht="12.75"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253"/>
      <c r="Y1377" s="33"/>
      <c r="Z1377" s="33"/>
      <c r="AA1377" s="33"/>
      <c r="AB1377" s="33"/>
      <c r="AC1377" s="33"/>
      <c r="AD1377" s="33"/>
    </row>
    <row r="1378" spans="3:30" ht="12.75"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253"/>
      <c r="Y1378" s="33"/>
      <c r="Z1378" s="33"/>
      <c r="AA1378" s="33"/>
      <c r="AB1378" s="33"/>
      <c r="AC1378" s="33"/>
      <c r="AD1378" s="33"/>
    </row>
    <row r="1379" spans="3:30" ht="12.75"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253"/>
      <c r="Y1379" s="33"/>
      <c r="Z1379" s="33"/>
      <c r="AA1379" s="33"/>
      <c r="AB1379" s="33"/>
      <c r="AC1379" s="33"/>
      <c r="AD1379" s="33"/>
    </row>
    <row r="1380" spans="3:30" ht="12.75"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253"/>
      <c r="Y1380" s="33"/>
      <c r="Z1380" s="33"/>
      <c r="AA1380" s="33"/>
      <c r="AB1380" s="33"/>
      <c r="AC1380" s="33"/>
      <c r="AD1380" s="33"/>
    </row>
    <row r="1381" spans="3:30" ht="12.75"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253"/>
      <c r="Y1381" s="33"/>
      <c r="Z1381" s="33"/>
      <c r="AA1381" s="33"/>
      <c r="AB1381" s="33"/>
      <c r="AC1381" s="33"/>
      <c r="AD1381" s="33"/>
    </row>
    <row r="1382" spans="3:30" ht="12.75"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253"/>
      <c r="Y1382" s="33"/>
      <c r="Z1382" s="33"/>
      <c r="AA1382" s="33"/>
      <c r="AB1382" s="33"/>
      <c r="AC1382" s="33"/>
      <c r="AD1382" s="33"/>
    </row>
    <row r="1383" spans="3:30" ht="12.75"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253"/>
      <c r="Y1383" s="33"/>
      <c r="Z1383" s="33"/>
      <c r="AA1383" s="33"/>
      <c r="AB1383" s="33"/>
      <c r="AC1383" s="33"/>
      <c r="AD1383" s="33"/>
    </row>
    <row r="1384" spans="3:30" ht="12.75"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253"/>
      <c r="Y1384" s="33"/>
      <c r="Z1384" s="33"/>
      <c r="AA1384" s="33"/>
      <c r="AB1384" s="33"/>
      <c r="AC1384" s="33"/>
      <c r="AD1384" s="33"/>
    </row>
    <row r="1385" spans="3:30" ht="12.75"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253"/>
      <c r="Y1385" s="33"/>
      <c r="Z1385" s="33"/>
      <c r="AA1385" s="33"/>
      <c r="AB1385" s="33"/>
      <c r="AC1385" s="33"/>
      <c r="AD1385" s="33"/>
    </row>
    <row r="1386" spans="3:30" ht="12.75"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253"/>
      <c r="Y1386" s="33"/>
      <c r="Z1386" s="33"/>
      <c r="AA1386" s="33"/>
      <c r="AB1386" s="33"/>
      <c r="AC1386" s="33"/>
      <c r="AD1386" s="33"/>
    </row>
    <row r="1387" spans="3:30" ht="12.75"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253"/>
      <c r="Y1387" s="33"/>
      <c r="Z1387" s="33"/>
      <c r="AA1387" s="33"/>
      <c r="AB1387" s="33"/>
      <c r="AC1387" s="33"/>
      <c r="AD1387" s="33"/>
    </row>
    <row r="1388" spans="3:30" ht="12.75"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253"/>
      <c r="Y1388" s="33"/>
      <c r="Z1388" s="33"/>
      <c r="AA1388" s="33"/>
      <c r="AB1388" s="33"/>
      <c r="AC1388" s="33"/>
      <c r="AD1388" s="33"/>
    </row>
    <row r="1389" spans="3:30" ht="12.75"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253"/>
      <c r="Y1389" s="33"/>
      <c r="Z1389" s="33"/>
      <c r="AA1389" s="33"/>
      <c r="AB1389" s="33"/>
      <c r="AC1389" s="33"/>
      <c r="AD1389" s="33"/>
    </row>
    <row r="1390" spans="3:30" ht="12.75"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253"/>
      <c r="Y1390" s="33"/>
      <c r="Z1390" s="33"/>
      <c r="AA1390" s="33"/>
      <c r="AB1390" s="33"/>
      <c r="AC1390" s="33"/>
      <c r="AD1390" s="33"/>
    </row>
    <row r="1391" spans="3:30" ht="12.75"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253"/>
      <c r="Y1391" s="33"/>
      <c r="Z1391" s="33"/>
      <c r="AA1391" s="33"/>
      <c r="AB1391" s="33"/>
      <c r="AC1391" s="33"/>
      <c r="AD1391" s="33"/>
    </row>
    <row r="1392" spans="3:30" ht="12.75"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253"/>
      <c r="Y1392" s="33"/>
      <c r="Z1392" s="33"/>
      <c r="AA1392" s="33"/>
      <c r="AB1392" s="33"/>
      <c r="AC1392" s="33"/>
      <c r="AD1392" s="33"/>
    </row>
    <row r="1393" spans="3:30" ht="12.75"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253"/>
      <c r="Y1393" s="33"/>
      <c r="Z1393" s="33"/>
      <c r="AA1393" s="33"/>
      <c r="AB1393" s="33"/>
      <c r="AC1393" s="33"/>
      <c r="AD1393" s="33"/>
    </row>
    <row r="1394" spans="3:30" ht="12.75"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253"/>
      <c r="Y1394" s="33"/>
      <c r="Z1394" s="33"/>
      <c r="AA1394" s="33"/>
      <c r="AB1394" s="33"/>
      <c r="AC1394" s="33"/>
      <c r="AD1394" s="33"/>
    </row>
    <row r="1395" spans="3:30" ht="12.75"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253"/>
      <c r="Y1395" s="33"/>
      <c r="Z1395" s="33"/>
      <c r="AA1395" s="33"/>
      <c r="AB1395" s="33"/>
      <c r="AC1395" s="33"/>
      <c r="AD1395" s="33"/>
    </row>
    <row r="1396" spans="3:30" ht="12.75"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253"/>
      <c r="Y1396" s="33"/>
      <c r="Z1396" s="33"/>
      <c r="AA1396" s="33"/>
      <c r="AB1396" s="33"/>
      <c r="AC1396" s="33"/>
      <c r="AD1396" s="33"/>
    </row>
    <row r="1397" spans="3:30" ht="12.75"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253"/>
      <c r="Y1397" s="33"/>
      <c r="Z1397" s="33"/>
      <c r="AA1397" s="33"/>
      <c r="AB1397" s="33"/>
      <c r="AC1397" s="33"/>
      <c r="AD1397" s="33"/>
    </row>
    <row r="1398" spans="3:30" ht="12.75"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253"/>
      <c r="Y1398" s="33"/>
      <c r="Z1398" s="33"/>
      <c r="AA1398" s="33"/>
      <c r="AB1398" s="33"/>
      <c r="AC1398" s="33"/>
      <c r="AD1398" s="33"/>
    </row>
    <row r="1399" spans="3:30" ht="12.75"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253"/>
      <c r="Y1399" s="33"/>
      <c r="Z1399" s="33"/>
      <c r="AA1399" s="33"/>
      <c r="AB1399" s="33"/>
      <c r="AC1399" s="33"/>
      <c r="AD1399" s="33"/>
    </row>
    <row r="1400" spans="3:30" ht="12.75"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253"/>
      <c r="Y1400" s="33"/>
      <c r="Z1400" s="33"/>
      <c r="AA1400" s="33"/>
      <c r="AB1400" s="33"/>
      <c r="AC1400" s="33"/>
      <c r="AD1400" s="33"/>
    </row>
    <row r="1401" spans="3:30" ht="12.75"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253"/>
      <c r="Y1401" s="33"/>
      <c r="Z1401" s="33"/>
      <c r="AA1401" s="33"/>
      <c r="AB1401" s="33"/>
      <c r="AC1401" s="33"/>
      <c r="AD1401" s="33"/>
    </row>
    <row r="1402" spans="3:30" ht="12.75"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253"/>
      <c r="Y1402" s="33"/>
      <c r="Z1402" s="33"/>
      <c r="AA1402" s="33"/>
      <c r="AB1402" s="33"/>
      <c r="AC1402" s="33"/>
      <c r="AD1402" s="33"/>
    </row>
    <row r="1403" spans="3:30" ht="12.75"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253"/>
      <c r="Y1403" s="33"/>
      <c r="Z1403" s="33"/>
      <c r="AA1403" s="33"/>
      <c r="AB1403" s="33"/>
      <c r="AC1403" s="33"/>
      <c r="AD1403" s="33"/>
    </row>
    <row r="1404" spans="3:30" ht="12.75"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253"/>
      <c r="Y1404" s="33"/>
      <c r="Z1404" s="33"/>
      <c r="AA1404" s="33"/>
      <c r="AB1404" s="33"/>
      <c r="AC1404" s="33"/>
      <c r="AD1404" s="33"/>
    </row>
    <row r="1405" spans="3:30" ht="12.75"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253"/>
      <c r="Y1405" s="33"/>
      <c r="Z1405" s="33"/>
      <c r="AA1405" s="33"/>
      <c r="AB1405" s="33"/>
      <c r="AC1405" s="33"/>
      <c r="AD1405" s="33"/>
    </row>
    <row r="1406" spans="3:30" ht="12.75"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253"/>
      <c r="Y1406" s="33"/>
      <c r="Z1406" s="33"/>
      <c r="AA1406" s="33"/>
      <c r="AB1406" s="33"/>
      <c r="AC1406" s="33"/>
      <c r="AD1406" s="33"/>
    </row>
    <row r="1407" spans="3:30" ht="12.75"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253"/>
      <c r="Y1407" s="33"/>
      <c r="Z1407" s="33"/>
      <c r="AA1407" s="33"/>
      <c r="AB1407" s="33"/>
      <c r="AC1407" s="33"/>
      <c r="AD1407" s="33"/>
    </row>
    <row r="1408" spans="3:30" ht="12.75"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253"/>
      <c r="Y1408" s="33"/>
      <c r="Z1408" s="33"/>
      <c r="AA1408" s="33"/>
      <c r="AB1408" s="33"/>
      <c r="AC1408" s="33"/>
      <c r="AD1408" s="33"/>
    </row>
    <row r="1409" spans="3:30" ht="12.75"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253"/>
      <c r="Y1409" s="33"/>
      <c r="Z1409" s="33"/>
      <c r="AA1409" s="33"/>
      <c r="AB1409" s="33"/>
      <c r="AC1409" s="33"/>
      <c r="AD1409" s="33"/>
    </row>
    <row r="1410" spans="3:30" ht="12.75"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253"/>
      <c r="Y1410" s="33"/>
      <c r="Z1410" s="33"/>
      <c r="AA1410" s="33"/>
      <c r="AB1410" s="33"/>
      <c r="AC1410" s="33"/>
      <c r="AD1410" s="33"/>
    </row>
    <row r="1411" spans="3:30" ht="12.75"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253"/>
      <c r="Y1411" s="33"/>
      <c r="Z1411" s="33"/>
      <c r="AA1411" s="33"/>
      <c r="AB1411" s="33"/>
      <c r="AC1411" s="33"/>
      <c r="AD1411" s="33"/>
    </row>
    <row r="1412" spans="3:30" ht="12.75"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253"/>
      <c r="Y1412" s="33"/>
      <c r="Z1412" s="33"/>
      <c r="AA1412" s="33"/>
      <c r="AB1412" s="33"/>
      <c r="AC1412" s="33"/>
      <c r="AD1412" s="33"/>
    </row>
    <row r="1413" spans="3:30" ht="12.75"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253"/>
      <c r="Y1413" s="33"/>
      <c r="Z1413" s="33"/>
      <c r="AA1413" s="33"/>
      <c r="AB1413" s="33"/>
      <c r="AC1413" s="33"/>
      <c r="AD1413" s="33"/>
    </row>
    <row r="1414" spans="3:30" ht="12.75"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253"/>
      <c r="Y1414" s="33"/>
      <c r="Z1414" s="33"/>
      <c r="AA1414" s="33"/>
      <c r="AB1414" s="33"/>
      <c r="AC1414" s="33"/>
      <c r="AD1414" s="33"/>
    </row>
    <row r="1415" spans="3:30" ht="12.75"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253"/>
      <c r="Y1415" s="33"/>
      <c r="Z1415" s="33"/>
      <c r="AA1415" s="33"/>
      <c r="AB1415" s="33"/>
      <c r="AC1415" s="33"/>
      <c r="AD1415" s="33"/>
    </row>
    <row r="1416" spans="3:30" ht="12.75"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253"/>
      <c r="Y1416" s="33"/>
      <c r="Z1416" s="33"/>
      <c r="AA1416" s="33"/>
      <c r="AB1416" s="33"/>
      <c r="AC1416" s="33"/>
      <c r="AD1416" s="33"/>
    </row>
    <row r="1417" spans="3:30" ht="12.75"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253"/>
      <c r="Y1417" s="33"/>
      <c r="Z1417" s="33"/>
      <c r="AA1417" s="33"/>
      <c r="AB1417" s="33"/>
      <c r="AC1417" s="33"/>
      <c r="AD1417" s="33"/>
    </row>
    <row r="1418" spans="3:30" ht="12.75"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253"/>
      <c r="Y1418" s="33"/>
      <c r="Z1418" s="33"/>
      <c r="AA1418" s="33"/>
      <c r="AB1418" s="33"/>
      <c r="AC1418" s="33"/>
      <c r="AD1418" s="33"/>
    </row>
    <row r="1419" spans="3:30" ht="12.75"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253"/>
      <c r="Y1419" s="33"/>
      <c r="Z1419" s="33"/>
      <c r="AA1419" s="33"/>
      <c r="AB1419" s="33"/>
      <c r="AC1419" s="33"/>
      <c r="AD1419" s="33"/>
    </row>
    <row r="1420" spans="3:30" ht="12.75"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253"/>
      <c r="Y1420" s="33"/>
      <c r="Z1420" s="33"/>
      <c r="AA1420" s="33"/>
      <c r="AB1420" s="33"/>
      <c r="AC1420" s="33"/>
      <c r="AD1420" s="33"/>
    </row>
    <row r="1421" spans="3:30" ht="12.75"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253"/>
      <c r="Y1421" s="33"/>
      <c r="Z1421" s="33"/>
      <c r="AA1421" s="33"/>
      <c r="AB1421" s="33"/>
      <c r="AC1421" s="33"/>
      <c r="AD1421" s="33"/>
    </row>
    <row r="1422" spans="3:30" ht="12.75"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253"/>
      <c r="Y1422" s="33"/>
      <c r="Z1422" s="33"/>
      <c r="AA1422" s="33"/>
      <c r="AB1422" s="33"/>
      <c r="AC1422" s="33"/>
      <c r="AD1422" s="33"/>
    </row>
    <row r="1423" spans="3:30" ht="12.75"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253"/>
      <c r="Y1423" s="33"/>
      <c r="Z1423" s="33"/>
      <c r="AA1423" s="33"/>
      <c r="AB1423" s="33"/>
      <c r="AC1423" s="33"/>
      <c r="AD1423" s="33"/>
    </row>
    <row r="1424" spans="3:30" ht="12.75"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253"/>
      <c r="Y1424" s="33"/>
      <c r="Z1424" s="33"/>
      <c r="AA1424" s="33"/>
      <c r="AB1424" s="33"/>
      <c r="AC1424" s="33"/>
      <c r="AD1424" s="33"/>
    </row>
    <row r="1425" spans="3:30" ht="12.75"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253"/>
      <c r="Y1425" s="33"/>
      <c r="Z1425" s="33"/>
      <c r="AA1425" s="33"/>
      <c r="AB1425" s="33"/>
      <c r="AC1425" s="33"/>
      <c r="AD1425" s="33"/>
    </row>
    <row r="1426" spans="3:30" ht="12.75"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253"/>
      <c r="Y1426" s="33"/>
      <c r="Z1426" s="33"/>
      <c r="AA1426" s="33"/>
      <c r="AB1426" s="33"/>
      <c r="AC1426" s="33"/>
      <c r="AD1426" s="33"/>
    </row>
    <row r="1427" spans="3:30" ht="12.75"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253"/>
      <c r="Y1427" s="33"/>
      <c r="Z1427" s="33"/>
      <c r="AA1427" s="33"/>
      <c r="AB1427" s="33"/>
      <c r="AC1427" s="33"/>
      <c r="AD1427" s="33"/>
    </row>
    <row r="1428" spans="3:30" ht="12.75"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253"/>
      <c r="Y1428" s="33"/>
      <c r="Z1428" s="33"/>
      <c r="AA1428" s="33"/>
      <c r="AB1428" s="33"/>
      <c r="AC1428" s="33"/>
      <c r="AD1428" s="33"/>
    </row>
    <row r="1429" spans="3:30" ht="12.75"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253"/>
      <c r="Y1429" s="33"/>
      <c r="Z1429" s="33"/>
      <c r="AA1429" s="33"/>
      <c r="AB1429" s="33"/>
      <c r="AC1429" s="33"/>
      <c r="AD1429" s="33"/>
    </row>
    <row r="1430" spans="3:30" ht="12.75"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253"/>
      <c r="Y1430" s="33"/>
      <c r="Z1430" s="33"/>
      <c r="AA1430" s="33"/>
      <c r="AB1430" s="33"/>
      <c r="AC1430" s="33"/>
      <c r="AD1430" s="33"/>
    </row>
    <row r="1431" spans="3:30" ht="12.75"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253"/>
      <c r="Y1431" s="33"/>
      <c r="Z1431" s="33"/>
      <c r="AA1431" s="33"/>
      <c r="AB1431" s="33"/>
      <c r="AC1431" s="33"/>
      <c r="AD1431" s="33"/>
    </row>
    <row r="1432" spans="3:30" ht="12.75"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253"/>
      <c r="Y1432" s="33"/>
      <c r="Z1432" s="33"/>
      <c r="AA1432" s="33"/>
      <c r="AB1432" s="33"/>
      <c r="AC1432" s="33"/>
      <c r="AD1432" s="33"/>
    </row>
    <row r="1433" spans="3:30" ht="12.75"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253"/>
      <c r="Y1433" s="33"/>
      <c r="Z1433" s="33"/>
      <c r="AA1433" s="33"/>
      <c r="AB1433" s="33"/>
      <c r="AC1433" s="33"/>
      <c r="AD1433" s="33"/>
    </row>
    <row r="1434" spans="3:30" ht="12.75"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253"/>
      <c r="Y1434" s="33"/>
      <c r="Z1434" s="33"/>
      <c r="AA1434" s="33"/>
      <c r="AB1434" s="33"/>
      <c r="AC1434" s="33"/>
      <c r="AD1434" s="33"/>
    </row>
    <row r="1435" spans="3:30" ht="12.75"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253"/>
      <c r="Y1435" s="33"/>
      <c r="Z1435" s="33"/>
      <c r="AA1435" s="33"/>
      <c r="AB1435" s="33"/>
      <c r="AC1435" s="33"/>
      <c r="AD1435" s="33"/>
    </row>
    <row r="1436" spans="3:30" ht="12.75"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253"/>
      <c r="Y1436" s="33"/>
      <c r="Z1436" s="33"/>
      <c r="AA1436" s="33"/>
      <c r="AB1436" s="33"/>
      <c r="AC1436" s="33"/>
      <c r="AD1436" s="33"/>
    </row>
    <row r="1437" spans="3:30" ht="12.75"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253"/>
      <c r="Y1437" s="33"/>
      <c r="Z1437" s="33"/>
      <c r="AA1437" s="33"/>
      <c r="AB1437" s="33"/>
      <c r="AC1437" s="33"/>
      <c r="AD1437" s="33"/>
    </row>
    <row r="1438" spans="3:30" ht="12.75"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253"/>
      <c r="Y1438" s="33"/>
      <c r="Z1438" s="33"/>
      <c r="AA1438" s="33"/>
      <c r="AB1438" s="33"/>
      <c r="AC1438" s="33"/>
      <c r="AD1438" s="33"/>
    </row>
    <row r="1439" spans="3:30" ht="12.75"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253"/>
      <c r="Y1439" s="33"/>
      <c r="Z1439" s="33"/>
      <c r="AA1439" s="33"/>
      <c r="AB1439" s="33"/>
      <c r="AC1439" s="33"/>
      <c r="AD1439" s="33"/>
    </row>
    <row r="1440" spans="3:30" ht="12.75"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253"/>
      <c r="Y1440" s="33"/>
      <c r="Z1440" s="33"/>
      <c r="AA1440" s="33"/>
      <c r="AB1440" s="33"/>
      <c r="AC1440" s="33"/>
      <c r="AD1440" s="33"/>
    </row>
    <row r="1441" spans="3:30" ht="12.75"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253"/>
      <c r="Y1441" s="33"/>
      <c r="Z1441" s="33"/>
      <c r="AA1441" s="33"/>
      <c r="AB1441" s="33"/>
      <c r="AC1441" s="33"/>
      <c r="AD1441" s="33"/>
    </row>
    <row r="1442" spans="3:30" ht="12.75"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253"/>
      <c r="Y1442" s="33"/>
      <c r="Z1442" s="33"/>
      <c r="AA1442" s="33"/>
      <c r="AB1442" s="33"/>
      <c r="AC1442" s="33"/>
      <c r="AD1442" s="33"/>
    </row>
    <row r="1443" spans="3:30" ht="12.75"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253"/>
      <c r="Y1443" s="33"/>
      <c r="Z1443" s="33"/>
      <c r="AA1443" s="33"/>
      <c r="AB1443" s="33"/>
      <c r="AC1443" s="33"/>
      <c r="AD1443" s="33"/>
    </row>
    <row r="1444" spans="3:30" ht="12.75"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253"/>
      <c r="Y1444" s="33"/>
      <c r="Z1444" s="33"/>
      <c r="AA1444" s="33"/>
      <c r="AB1444" s="33"/>
      <c r="AC1444" s="33"/>
      <c r="AD1444" s="33"/>
    </row>
    <row r="1445" spans="3:30" ht="12.75"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253"/>
      <c r="Y1445" s="33"/>
      <c r="Z1445" s="33"/>
      <c r="AA1445" s="33"/>
      <c r="AB1445" s="33"/>
      <c r="AC1445" s="33"/>
      <c r="AD1445" s="33"/>
    </row>
    <row r="1446" spans="3:30" ht="12.75"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253"/>
      <c r="Y1446" s="33"/>
      <c r="Z1446" s="33"/>
      <c r="AA1446" s="33"/>
      <c r="AB1446" s="33"/>
      <c r="AC1446" s="33"/>
      <c r="AD1446" s="33"/>
    </row>
    <row r="1447" spans="3:30" ht="12.75"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253"/>
      <c r="Y1447" s="33"/>
      <c r="Z1447" s="33"/>
      <c r="AA1447" s="33"/>
      <c r="AB1447" s="33"/>
      <c r="AC1447" s="33"/>
      <c r="AD1447" s="33"/>
    </row>
    <row r="1448" spans="3:30" ht="12.75"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253"/>
      <c r="Y1448" s="33"/>
      <c r="Z1448" s="33"/>
      <c r="AA1448" s="33"/>
      <c r="AB1448" s="33"/>
      <c r="AC1448" s="33"/>
      <c r="AD1448" s="33"/>
    </row>
    <row r="1449" spans="3:30" ht="12.75"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253"/>
      <c r="Y1449" s="33"/>
      <c r="Z1449" s="33"/>
      <c r="AA1449" s="33"/>
      <c r="AB1449" s="33"/>
      <c r="AC1449" s="33"/>
      <c r="AD1449" s="33"/>
    </row>
    <row r="1450" spans="3:30" ht="12.75"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253"/>
      <c r="Y1450" s="33"/>
      <c r="Z1450" s="33"/>
      <c r="AA1450" s="33"/>
      <c r="AB1450" s="33"/>
      <c r="AC1450" s="33"/>
      <c r="AD1450" s="33"/>
    </row>
    <row r="1451" spans="3:30" ht="12.75"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253"/>
      <c r="Y1451" s="33"/>
      <c r="Z1451" s="33"/>
      <c r="AA1451" s="33"/>
      <c r="AB1451" s="33"/>
      <c r="AC1451" s="33"/>
      <c r="AD1451" s="33"/>
    </row>
    <row r="1452" spans="3:30" ht="12.75"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253"/>
      <c r="Y1452" s="33"/>
      <c r="Z1452" s="33"/>
      <c r="AA1452" s="33"/>
      <c r="AB1452" s="33"/>
      <c r="AC1452" s="33"/>
      <c r="AD1452" s="33"/>
    </row>
    <row r="1453" spans="3:30" ht="12.75"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253"/>
      <c r="Y1453" s="33"/>
      <c r="Z1453" s="33"/>
      <c r="AA1453" s="33"/>
      <c r="AB1453" s="33"/>
      <c r="AC1453" s="33"/>
      <c r="AD1453" s="33"/>
    </row>
    <row r="1454" spans="3:30" ht="12.75"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253"/>
      <c r="Y1454" s="33"/>
      <c r="Z1454" s="33"/>
      <c r="AA1454" s="33"/>
      <c r="AB1454" s="33"/>
      <c r="AC1454" s="33"/>
      <c r="AD1454" s="33"/>
    </row>
    <row r="1455" spans="3:30" ht="12.75"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253"/>
      <c r="Y1455" s="33"/>
      <c r="Z1455" s="33"/>
      <c r="AA1455" s="33"/>
      <c r="AB1455" s="33"/>
      <c r="AC1455" s="33"/>
      <c r="AD1455" s="33"/>
    </row>
    <row r="1456" spans="3:30" ht="12.75"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253"/>
      <c r="Y1456" s="33"/>
      <c r="Z1456" s="33"/>
      <c r="AA1456" s="33"/>
      <c r="AB1456" s="33"/>
      <c r="AC1456" s="33"/>
      <c r="AD1456" s="33"/>
    </row>
    <row r="1457" spans="3:30" ht="12.75"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253"/>
      <c r="Y1457" s="33"/>
      <c r="Z1457" s="33"/>
      <c r="AA1457" s="33"/>
      <c r="AB1457" s="33"/>
      <c r="AC1457" s="33"/>
      <c r="AD1457" s="33"/>
    </row>
    <row r="1458" spans="3:30" ht="12.75"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253"/>
      <c r="Y1458" s="33"/>
      <c r="Z1458" s="33"/>
      <c r="AA1458" s="33"/>
      <c r="AB1458" s="33"/>
      <c r="AC1458" s="33"/>
      <c r="AD1458" s="33"/>
    </row>
    <row r="1459" spans="3:30" ht="12.75"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253"/>
      <c r="Y1459" s="33"/>
      <c r="Z1459" s="33"/>
      <c r="AA1459" s="33"/>
      <c r="AB1459" s="33"/>
      <c r="AC1459" s="33"/>
      <c r="AD1459" s="33"/>
    </row>
    <row r="1460" spans="3:30" ht="12.75"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253"/>
      <c r="Y1460" s="33"/>
      <c r="Z1460" s="33"/>
      <c r="AA1460" s="33"/>
      <c r="AB1460" s="33"/>
      <c r="AC1460" s="33"/>
      <c r="AD1460" s="33"/>
    </row>
    <row r="1461" spans="3:30" ht="12.75"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253"/>
      <c r="Y1461" s="33"/>
      <c r="Z1461" s="33"/>
      <c r="AA1461" s="33"/>
      <c r="AB1461" s="33"/>
      <c r="AC1461" s="33"/>
      <c r="AD1461" s="33"/>
    </row>
    <row r="1462" spans="3:30" ht="12.75"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253"/>
      <c r="Y1462" s="33"/>
      <c r="Z1462" s="33"/>
      <c r="AA1462" s="33"/>
      <c r="AB1462" s="33"/>
      <c r="AC1462" s="33"/>
      <c r="AD1462" s="33"/>
    </row>
    <row r="1463" spans="3:30" ht="12.75"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253"/>
      <c r="Y1463" s="33"/>
      <c r="Z1463" s="33"/>
      <c r="AA1463" s="33"/>
      <c r="AB1463" s="33"/>
      <c r="AC1463" s="33"/>
      <c r="AD1463" s="33"/>
    </row>
    <row r="1464" spans="3:30" ht="12.75"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253"/>
      <c r="Y1464" s="33"/>
      <c r="Z1464" s="33"/>
      <c r="AA1464" s="33"/>
      <c r="AB1464" s="33"/>
      <c r="AC1464" s="33"/>
      <c r="AD1464" s="33"/>
    </row>
    <row r="1465" spans="3:30" ht="12.75"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253"/>
      <c r="Y1465" s="33"/>
      <c r="Z1465" s="33"/>
      <c r="AA1465" s="33"/>
      <c r="AB1465" s="33"/>
      <c r="AC1465" s="33"/>
      <c r="AD1465" s="33"/>
    </row>
    <row r="1466" spans="3:30" ht="12.75"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253"/>
      <c r="Y1466" s="33"/>
      <c r="Z1466" s="33"/>
      <c r="AA1466" s="33"/>
      <c r="AB1466" s="33"/>
      <c r="AC1466" s="33"/>
      <c r="AD1466" s="33"/>
    </row>
    <row r="1467" spans="3:30" ht="12.75"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253"/>
      <c r="Y1467" s="33"/>
      <c r="Z1467" s="33"/>
      <c r="AA1467" s="33"/>
      <c r="AB1467" s="33"/>
      <c r="AC1467" s="33"/>
      <c r="AD1467" s="33"/>
    </row>
    <row r="1468" spans="3:30" ht="12.75"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253"/>
      <c r="Y1468" s="33"/>
      <c r="Z1468" s="33"/>
      <c r="AA1468" s="33"/>
      <c r="AB1468" s="33"/>
      <c r="AC1468" s="33"/>
      <c r="AD1468" s="33"/>
    </row>
    <row r="1469" spans="3:30" ht="12.75"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253"/>
      <c r="Y1469" s="33"/>
      <c r="Z1469" s="33"/>
      <c r="AA1469" s="33"/>
      <c r="AB1469" s="33"/>
      <c r="AC1469" s="33"/>
      <c r="AD1469" s="33"/>
    </row>
    <row r="1470" spans="3:30" ht="12.75"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253"/>
      <c r="Y1470" s="33"/>
      <c r="Z1470" s="33"/>
      <c r="AA1470" s="33"/>
      <c r="AB1470" s="33"/>
      <c r="AC1470" s="33"/>
      <c r="AD1470" s="33"/>
    </row>
    <row r="1471" spans="3:30" ht="12.75"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253"/>
      <c r="Y1471" s="33"/>
      <c r="Z1471" s="33"/>
      <c r="AA1471" s="33"/>
      <c r="AB1471" s="33"/>
      <c r="AC1471" s="33"/>
      <c r="AD1471" s="33"/>
    </row>
    <row r="1472" spans="3:30" ht="12.75"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253"/>
      <c r="Y1472" s="33"/>
      <c r="Z1472" s="33"/>
      <c r="AA1472" s="33"/>
      <c r="AB1472" s="33"/>
      <c r="AC1472" s="33"/>
      <c r="AD1472" s="33"/>
    </row>
    <row r="1473" spans="3:30" ht="12.75"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253"/>
      <c r="Y1473" s="33"/>
      <c r="Z1473" s="33"/>
      <c r="AA1473" s="33"/>
      <c r="AB1473" s="33"/>
      <c r="AC1473" s="33"/>
      <c r="AD1473" s="33"/>
    </row>
    <row r="1474" spans="3:30" ht="12.75"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253"/>
      <c r="Y1474" s="33"/>
      <c r="Z1474" s="33"/>
      <c r="AA1474" s="33"/>
      <c r="AB1474" s="33"/>
      <c r="AC1474" s="33"/>
      <c r="AD1474" s="33"/>
    </row>
    <row r="1475" spans="3:30" ht="12.75"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253"/>
      <c r="Y1475" s="33"/>
      <c r="Z1475" s="33"/>
      <c r="AA1475" s="33"/>
      <c r="AB1475" s="33"/>
      <c r="AC1475" s="33"/>
      <c r="AD1475" s="33"/>
    </row>
    <row r="1476" spans="3:30" ht="12.75"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253"/>
      <c r="Y1476" s="33"/>
      <c r="Z1476" s="33"/>
      <c r="AA1476" s="33"/>
      <c r="AB1476" s="33"/>
      <c r="AC1476" s="33"/>
      <c r="AD1476" s="33"/>
    </row>
    <row r="1477" spans="3:30" ht="12.75"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253"/>
      <c r="Y1477" s="33"/>
      <c r="Z1477" s="33"/>
      <c r="AA1477" s="33"/>
      <c r="AB1477" s="33"/>
      <c r="AC1477" s="33"/>
      <c r="AD1477" s="33"/>
    </row>
    <row r="1478" spans="3:30" ht="12.75"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253"/>
      <c r="Y1478" s="33"/>
      <c r="Z1478" s="33"/>
      <c r="AA1478" s="33"/>
      <c r="AB1478" s="33"/>
      <c r="AC1478" s="33"/>
      <c r="AD1478" s="33"/>
    </row>
    <row r="1479" spans="3:30" ht="12.75"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253"/>
      <c r="Y1479" s="33"/>
      <c r="Z1479" s="33"/>
      <c r="AA1479" s="33"/>
      <c r="AB1479" s="33"/>
      <c r="AC1479" s="33"/>
      <c r="AD1479" s="33"/>
    </row>
    <row r="1480" spans="3:30" ht="12.75"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253"/>
      <c r="Y1480" s="33"/>
      <c r="Z1480" s="33"/>
      <c r="AA1480" s="33"/>
      <c r="AB1480" s="33"/>
      <c r="AC1480" s="33"/>
      <c r="AD1480" s="33"/>
    </row>
    <row r="1481" spans="3:30" ht="12.75"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253"/>
      <c r="Y1481" s="33"/>
      <c r="Z1481" s="33"/>
      <c r="AA1481" s="33"/>
      <c r="AB1481" s="33"/>
      <c r="AC1481" s="33"/>
      <c r="AD1481" s="33"/>
    </row>
    <row r="1482" spans="3:30" ht="12.75"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253"/>
      <c r="Y1482" s="33"/>
      <c r="Z1482" s="33"/>
      <c r="AA1482" s="33"/>
      <c r="AB1482" s="33"/>
      <c r="AC1482" s="33"/>
      <c r="AD1482" s="33"/>
    </row>
    <row r="1483" spans="3:30" ht="12.75"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253"/>
      <c r="Y1483" s="33"/>
      <c r="Z1483" s="33"/>
      <c r="AA1483" s="33"/>
      <c r="AB1483" s="33"/>
      <c r="AC1483" s="33"/>
      <c r="AD1483" s="33"/>
    </row>
    <row r="1484" spans="3:30" ht="12.75"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253"/>
      <c r="Y1484" s="33"/>
      <c r="Z1484" s="33"/>
      <c r="AA1484" s="33"/>
      <c r="AB1484" s="33"/>
      <c r="AC1484" s="33"/>
      <c r="AD1484" s="33"/>
    </row>
    <row r="1485" spans="3:30" ht="12.75"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253"/>
      <c r="Y1485" s="33"/>
      <c r="Z1485" s="33"/>
      <c r="AA1485" s="33"/>
      <c r="AB1485" s="33"/>
      <c r="AC1485" s="33"/>
      <c r="AD1485" s="33"/>
    </row>
    <row r="1486" spans="3:30" ht="12.75"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253"/>
      <c r="Y1486" s="33"/>
      <c r="Z1486" s="33"/>
      <c r="AA1486" s="33"/>
      <c r="AB1486" s="33"/>
      <c r="AC1486" s="33"/>
      <c r="AD1486" s="33"/>
    </row>
    <row r="1487" spans="3:30" ht="12.75"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253"/>
      <c r="Y1487" s="33"/>
      <c r="Z1487" s="33"/>
      <c r="AA1487" s="33"/>
      <c r="AB1487" s="33"/>
      <c r="AC1487" s="33"/>
      <c r="AD1487" s="33"/>
    </row>
    <row r="1488" spans="3:30" ht="12.75"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253"/>
      <c r="Y1488" s="33"/>
      <c r="Z1488" s="33"/>
      <c r="AA1488" s="33"/>
      <c r="AB1488" s="33"/>
      <c r="AC1488" s="33"/>
      <c r="AD1488" s="33"/>
    </row>
    <row r="1489" spans="3:30" ht="12.75"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253"/>
      <c r="Y1489" s="33"/>
      <c r="Z1489" s="33"/>
      <c r="AA1489" s="33"/>
      <c r="AB1489" s="33"/>
      <c r="AC1489" s="33"/>
      <c r="AD1489" s="33"/>
    </row>
    <row r="1490" spans="3:30" ht="12.75"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253"/>
      <c r="Y1490" s="33"/>
      <c r="Z1490" s="33"/>
      <c r="AA1490" s="33"/>
      <c r="AB1490" s="33"/>
      <c r="AC1490" s="33"/>
      <c r="AD1490" s="33"/>
    </row>
    <row r="1491" spans="3:30" ht="12.75"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253"/>
      <c r="Y1491" s="33"/>
      <c r="Z1491" s="33"/>
      <c r="AA1491" s="33"/>
      <c r="AB1491" s="33"/>
      <c r="AC1491" s="33"/>
      <c r="AD1491" s="33"/>
    </row>
    <row r="1492" spans="3:30" ht="12.75"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253"/>
      <c r="Y1492" s="33"/>
      <c r="Z1492" s="33"/>
      <c r="AA1492" s="33"/>
      <c r="AB1492" s="33"/>
      <c r="AC1492" s="33"/>
      <c r="AD1492" s="33"/>
    </row>
    <row r="1493" spans="3:30" ht="12.75"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253"/>
      <c r="Y1493" s="33"/>
      <c r="Z1493" s="33"/>
      <c r="AA1493" s="33"/>
      <c r="AB1493" s="33"/>
      <c r="AC1493" s="33"/>
      <c r="AD1493" s="33"/>
    </row>
    <row r="1494" spans="3:30" ht="12.75"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253"/>
      <c r="Y1494" s="33"/>
      <c r="Z1494" s="33"/>
      <c r="AA1494" s="33"/>
      <c r="AB1494" s="33"/>
      <c r="AC1494" s="33"/>
      <c r="AD1494" s="33"/>
    </row>
    <row r="1495" spans="3:30" ht="12.75"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253"/>
      <c r="Y1495" s="33"/>
      <c r="Z1495" s="33"/>
      <c r="AA1495" s="33"/>
      <c r="AB1495" s="33"/>
      <c r="AC1495" s="33"/>
      <c r="AD1495" s="33"/>
    </row>
    <row r="1496" spans="3:30" ht="12.75"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253"/>
      <c r="Y1496" s="33"/>
      <c r="Z1496" s="33"/>
      <c r="AA1496" s="33"/>
      <c r="AB1496" s="33"/>
      <c r="AC1496" s="33"/>
      <c r="AD1496" s="33"/>
    </row>
    <row r="1497" spans="3:30" ht="12.75"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253"/>
      <c r="Y1497" s="33"/>
      <c r="Z1497" s="33"/>
      <c r="AA1497" s="33"/>
      <c r="AB1497" s="33"/>
      <c r="AC1497" s="33"/>
      <c r="AD1497" s="33"/>
    </row>
    <row r="1498" spans="3:30" ht="12.75"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253"/>
      <c r="Y1498" s="33"/>
      <c r="Z1498" s="33"/>
      <c r="AA1498" s="33"/>
      <c r="AB1498" s="33"/>
      <c r="AC1498" s="33"/>
      <c r="AD1498" s="33"/>
    </row>
    <row r="1499" spans="3:30" ht="12.75"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253"/>
      <c r="Y1499" s="33"/>
      <c r="Z1499" s="33"/>
      <c r="AA1499" s="33"/>
      <c r="AB1499" s="33"/>
      <c r="AC1499" s="33"/>
      <c r="AD1499" s="33"/>
    </row>
    <row r="1500" spans="3:30" ht="12.75"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253"/>
      <c r="Y1500" s="33"/>
      <c r="Z1500" s="33"/>
      <c r="AA1500" s="33"/>
      <c r="AB1500" s="33"/>
      <c r="AC1500" s="33"/>
      <c r="AD1500" s="33"/>
    </row>
    <row r="1501" spans="3:30" ht="12.75"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253"/>
      <c r="Y1501" s="33"/>
      <c r="Z1501" s="33"/>
      <c r="AA1501" s="33"/>
      <c r="AB1501" s="33"/>
      <c r="AC1501" s="33"/>
      <c r="AD1501" s="33"/>
    </row>
    <row r="1502" spans="3:30" ht="12.75"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253"/>
      <c r="Y1502" s="33"/>
      <c r="Z1502" s="33"/>
      <c r="AA1502" s="33"/>
      <c r="AB1502" s="33"/>
      <c r="AC1502" s="33"/>
      <c r="AD1502" s="33"/>
    </row>
    <row r="1503" spans="3:30" ht="12.75"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253"/>
      <c r="Y1503" s="33"/>
      <c r="Z1503" s="33"/>
      <c r="AA1503" s="33"/>
      <c r="AB1503" s="33"/>
      <c r="AC1503" s="33"/>
      <c r="AD1503" s="33"/>
    </row>
    <row r="1504" spans="3:30" ht="12.75"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253"/>
      <c r="Y1504" s="33"/>
      <c r="Z1504" s="33"/>
      <c r="AA1504" s="33"/>
      <c r="AB1504" s="33"/>
      <c r="AC1504" s="33"/>
      <c r="AD1504" s="33"/>
    </row>
    <row r="1505" spans="3:30" ht="12.75"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253"/>
      <c r="Y1505" s="33"/>
      <c r="Z1505" s="33"/>
      <c r="AA1505" s="33"/>
      <c r="AB1505" s="33"/>
      <c r="AC1505" s="33"/>
      <c r="AD1505" s="33"/>
    </row>
    <row r="1506" spans="3:30" ht="12.75"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253"/>
      <c r="Y1506" s="33"/>
      <c r="Z1506" s="33"/>
      <c r="AA1506" s="33"/>
      <c r="AB1506" s="33"/>
      <c r="AC1506" s="33"/>
      <c r="AD1506" s="33"/>
    </row>
    <row r="1507" spans="3:30" ht="12.75"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253"/>
      <c r="Y1507" s="33"/>
      <c r="Z1507" s="33"/>
      <c r="AA1507" s="33"/>
      <c r="AB1507" s="33"/>
      <c r="AC1507" s="33"/>
      <c r="AD1507" s="33"/>
    </row>
    <row r="1508" spans="3:30" ht="12.75"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253"/>
      <c r="Y1508" s="33"/>
      <c r="Z1508" s="33"/>
      <c r="AA1508" s="33"/>
      <c r="AB1508" s="33"/>
      <c r="AC1508" s="33"/>
      <c r="AD1508" s="33"/>
    </row>
    <row r="1509" spans="3:30" ht="12.75"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253"/>
      <c r="Y1509" s="33"/>
      <c r="Z1509" s="33"/>
      <c r="AA1509" s="33"/>
      <c r="AB1509" s="33"/>
      <c r="AC1509" s="33"/>
      <c r="AD1509" s="33"/>
    </row>
    <row r="1510" spans="3:30" ht="12.75"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253"/>
      <c r="Y1510" s="33"/>
      <c r="Z1510" s="33"/>
      <c r="AA1510" s="33"/>
      <c r="AB1510" s="33"/>
      <c r="AC1510" s="33"/>
      <c r="AD1510" s="33"/>
    </row>
    <row r="1511" spans="3:30" ht="12.75"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253"/>
      <c r="Y1511" s="33"/>
      <c r="Z1511" s="33"/>
      <c r="AA1511" s="33"/>
      <c r="AB1511" s="33"/>
      <c r="AC1511" s="33"/>
      <c r="AD1511" s="33"/>
    </row>
    <row r="1512" spans="3:30" ht="12.75"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253"/>
      <c r="Y1512" s="33"/>
      <c r="Z1512" s="33"/>
      <c r="AA1512" s="33"/>
      <c r="AB1512" s="33"/>
      <c r="AC1512" s="33"/>
      <c r="AD1512" s="33"/>
    </row>
    <row r="1513" spans="3:30" ht="12.75"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253"/>
      <c r="Y1513" s="33"/>
      <c r="Z1513" s="33"/>
      <c r="AA1513" s="33"/>
      <c r="AB1513" s="33"/>
      <c r="AC1513" s="33"/>
      <c r="AD1513" s="33"/>
    </row>
    <row r="1514" spans="3:30" ht="12.75"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253"/>
      <c r="Y1514" s="33"/>
      <c r="Z1514" s="33"/>
      <c r="AA1514" s="33"/>
      <c r="AB1514" s="33"/>
      <c r="AC1514" s="33"/>
      <c r="AD1514" s="33"/>
    </row>
    <row r="1515" spans="3:30" ht="12.75"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253"/>
      <c r="Y1515" s="33"/>
      <c r="Z1515" s="33"/>
      <c r="AA1515" s="33"/>
      <c r="AB1515" s="33"/>
      <c r="AC1515" s="33"/>
      <c r="AD1515" s="33"/>
    </row>
    <row r="1516" spans="3:30" ht="12.75"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253"/>
      <c r="Y1516" s="33"/>
      <c r="Z1516" s="33"/>
      <c r="AA1516" s="33"/>
      <c r="AB1516" s="33"/>
      <c r="AC1516" s="33"/>
      <c r="AD1516" s="33"/>
    </row>
    <row r="1517" spans="3:30" ht="12.75"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253"/>
      <c r="Y1517" s="33"/>
      <c r="Z1517" s="33"/>
      <c r="AA1517" s="33"/>
      <c r="AB1517" s="33"/>
      <c r="AC1517" s="33"/>
      <c r="AD1517" s="33"/>
    </row>
    <row r="1518" spans="3:30" ht="12.75"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253"/>
      <c r="Y1518" s="33"/>
      <c r="Z1518" s="33"/>
      <c r="AA1518" s="33"/>
      <c r="AB1518" s="33"/>
      <c r="AC1518" s="33"/>
      <c r="AD1518" s="33"/>
    </row>
    <row r="1519" spans="3:30" ht="12.75"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253"/>
      <c r="Y1519" s="33"/>
      <c r="Z1519" s="33"/>
      <c r="AA1519" s="33"/>
      <c r="AB1519" s="33"/>
      <c r="AC1519" s="33"/>
      <c r="AD1519" s="33"/>
    </row>
    <row r="1520" spans="3:30" ht="12.75"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253"/>
      <c r="Y1520" s="33"/>
      <c r="Z1520" s="33"/>
      <c r="AA1520" s="33"/>
      <c r="AB1520" s="33"/>
      <c r="AC1520" s="33"/>
      <c r="AD1520" s="33"/>
    </row>
    <row r="1521" spans="3:30" ht="12.75"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253"/>
      <c r="Y1521" s="33"/>
      <c r="Z1521" s="33"/>
      <c r="AA1521" s="33"/>
      <c r="AB1521" s="33"/>
      <c r="AC1521" s="33"/>
      <c r="AD1521" s="33"/>
    </row>
    <row r="1522" spans="3:30" ht="12.75"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253"/>
      <c r="Y1522" s="33"/>
      <c r="Z1522" s="33"/>
      <c r="AA1522" s="33"/>
      <c r="AB1522" s="33"/>
      <c r="AC1522" s="33"/>
      <c r="AD1522" s="33"/>
    </row>
    <row r="1523" spans="3:30" ht="12.75"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253"/>
      <c r="Y1523" s="33"/>
      <c r="Z1523" s="33"/>
      <c r="AA1523" s="33"/>
      <c r="AB1523" s="33"/>
      <c r="AC1523" s="33"/>
      <c r="AD1523" s="33"/>
    </row>
    <row r="1524" spans="3:30" ht="12.75"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253"/>
      <c r="Y1524" s="33"/>
      <c r="Z1524" s="33"/>
      <c r="AA1524" s="33"/>
      <c r="AB1524" s="33"/>
      <c r="AC1524" s="33"/>
      <c r="AD1524" s="33"/>
    </row>
    <row r="1525" spans="3:30" ht="12.75"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253"/>
      <c r="Y1525" s="33"/>
      <c r="Z1525" s="33"/>
      <c r="AA1525" s="33"/>
      <c r="AB1525" s="33"/>
      <c r="AC1525" s="33"/>
      <c r="AD1525" s="33"/>
    </row>
    <row r="1526" spans="3:30" ht="12.75"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253"/>
      <c r="Y1526" s="33"/>
      <c r="Z1526" s="33"/>
      <c r="AA1526" s="33"/>
      <c r="AB1526" s="33"/>
      <c r="AC1526" s="33"/>
      <c r="AD1526" s="33"/>
    </row>
    <row r="1527" spans="3:30" ht="12.75"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253"/>
      <c r="Y1527" s="33"/>
      <c r="Z1527" s="33"/>
      <c r="AA1527" s="33"/>
      <c r="AB1527" s="33"/>
      <c r="AC1527" s="33"/>
      <c r="AD1527" s="33"/>
    </row>
    <row r="1528" spans="3:30" ht="12.75"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253"/>
      <c r="Y1528" s="33"/>
      <c r="Z1528" s="33"/>
      <c r="AA1528" s="33"/>
      <c r="AB1528" s="33"/>
      <c r="AC1528" s="33"/>
      <c r="AD1528" s="33"/>
    </row>
    <row r="1529" spans="3:30" ht="12.75"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253"/>
      <c r="Y1529" s="33"/>
      <c r="Z1529" s="33"/>
      <c r="AA1529" s="33"/>
      <c r="AB1529" s="33"/>
      <c r="AC1529" s="33"/>
      <c r="AD1529" s="33"/>
    </row>
    <row r="1530" spans="3:30" ht="12.75"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253"/>
      <c r="Y1530" s="33"/>
      <c r="Z1530" s="33"/>
      <c r="AA1530" s="33"/>
      <c r="AB1530" s="33"/>
      <c r="AC1530" s="33"/>
      <c r="AD1530" s="33"/>
    </row>
    <row r="1531" spans="3:30" ht="12.75"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253"/>
      <c r="Y1531" s="33"/>
      <c r="Z1531" s="33"/>
      <c r="AA1531" s="33"/>
      <c r="AB1531" s="33"/>
      <c r="AC1531" s="33"/>
      <c r="AD1531" s="33"/>
    </row>
    <row r="1532" spans="3:30" ht="12.75"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253"/>
      <c r="Y1532" s="33"/>
      <c r="Z1532" s="33"/>
      <c r="AA1532" s="33"/>
      <c r="AB1532" s="33"/>
      <c r="AC1532" s="33"/>
      <c r="AD1532" s="33"/>
    </row>
    <row r="1533" spans="3:30" ht="12.75"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253"/>
      <c r="Y1533" s="33"/>
      <c r="Z1533" s="33"/>
      <c r="AA1533" s="33"/>
      <c r="AB1533" s="33"/>
      <c r="AC1533" s="33"/>
      <c r="AD1533" s="33"/>
    </row>
    <row r="1534" spans="3:30" ht="12.75"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253"/>
      <c r="Y1534" s="33"/>
      <c r="Z1534" s="33"/>
      <c r="AA1534" s="33"/>
      <c r="AB1534" s="33"/>
      <c r="AC1534" s="33"/>
      <c r="AD1534" s="33"/>
    </row>
    <row r="1535" spans="3:30" ht="12.75"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253"/>
      <c r="Y1535" s="33"/>
      <c r="Z1535" s="33"/>
      <c r="AA1535" s="33"/>
      <c r="AB1535" s="33"/>
      <c r="AC1535" s="33"/>
      <c r="AD1535" s="33"/>
    </row>
    <row r="1536" spans="3:30" ht="12.75"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253"/>
      <c r="Y1536" s="33"/>
      <c r="Z1536" s="33"/>
      <c r="AA1536" s="33"/>
      <c r="AB1536" s="33"/>
      <c r="AC1536" s="33"/>
      <c r="AD1536" s="33"/>
    </row>
    <row r="1537" spans="3:30" ht="12.75"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253"/>
      <c r="Y1537" s="33"/>
      <c r="Z1537" s="33"/>
      <c r="AA1537" s="33"/>
      <c r="AB1537" s="33"/>
      <c r="AC1537" s="33"/>
      <c r="AD1537" s="33"/>
    </row>
    <row r="1538" spans="3:30" ht="12.75"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253"/>
      <c r="Y1538" s="33"/>
      <c r="Z1538" s="33"/>
      <c r="AA1538" s="33"/>
      <c r="AB1538" s="33"/>
      <c r="AC1538" s="33"/>
      <c r="AD1538" s="33"/>
    </row>
    <row r="1539" spans="3:30" ht="12.75"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253"/>
      <c r="Y1539" s="33"/>
      <c r="Z1539" s="33"/>
      <c r="AA1539" s="33"/>
      <c r="AB1539" s="33"/>
      <c r="AC1539" s="33"/>
      <c r="AD1539" s="33"/>
    </row>
    <row r="1540" spans="3:30" ht="12.75"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253"/>
      <c r="Y1540" s="33"/>
      <c r="Z1540" s="33"/>
      <c r="AA1540" s="33"/>
      <c r="AB1540" s="33"/>
      <c r="AC1540" s="33"/>
      <c r="AD1540" s="33"/>
    </row>
    <row r="1541" spans="3:30" ht="12.75"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253"/>
      <c r="Y1541" s="33"/>
      <c r="Z1541" s="33"/>
      <c r="AA1541" s="33"/>
      <c r="AB1541" s="33"/>
      <c r="AC1541" s="33"/>
      <c r="AD1541" s="33"/>
    </row>
    <row r="1542" spans="3:30" ht="12.75"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253"/>
      <c r="Y1542" s="33"/>
      <c r="Z1542" s="33"/>
      <c r="AA1542" s="33"/>
      <c r="AB1542" s="33"/>
      <c r="AC1542" s="33"/>
      <c r="AD1542" s="33"/>
    </row>
    <row r="1543" spans="3:30" ht="12.75"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253"/>
      <c r="Y1543" s="33"/>
      <c r="Z1543" s="33"/>
      <c r="AA1543" s="33"/>
      <c r="AB1543" s="33"/>
      <c r="AC1543" s="33"/>
      <c r="AD1543" s="33"/>
    </row>
    <row r="1544" spans="3:30" ht="12.75"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253"/>
      <c r="Y1544" s="33"/>
      <c r="Z1544" s="33"/>
      <c r="AA1544" s="33"/>
      <c r="AB1544" s="33"/>
      <c r="AC1544" s="33"/>
      <c r="AD1544" s="33"/>
    </row>
    <row r="1545" spans="3:30" ht="12.75"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253"/>
      <c r="Y1545" s="33"/>
      <c r="Z1545" s="33"/>
      <c r="AA1545" s="33"/>
      <c r="AB1545" s="33"/>
      <c r="AC1545" s="33"/>
      <c r="AD1545" s="33"/>
    </row>
    <row r="1546" spans="3:30" ht="12.75"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253"/>
      <c r="Y1546" s="33"/>
      <c r="Z1546" s="33"/>
      <c r="AA1546" s="33"/>
      <c r="AB1546" s="33"/>
      <c r="AC1546" s="33"/>
      <c r="AD1546" s="33"/>
    </row>
    <row r="1547" spans="3:30" ht="12.75"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253"/>
      <c r="Y1547" s="33"/>
      <c r="Z1547" s="33"/>
      <c r="AA1547" s="33"/>
      <c r="AB1547" s="33"/>
      <c r="AC1547" s="33"/>
      <c r="AD1547" s="33"/>
    </row>
    <row r="1548" spans="3:30" ht="12.75"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253"/>
      <c r="Y1548" s="33"/>
      <c r="Z1548" s="33"/>
      <c r="AA1548" s="33"/>
      <c r="AB1548" s="33"/>
      <c r="AC1548" s="33"/>
      <c r="AD1548" s="33"/>
    </row>
    <row r="1549" spans="3:30" ht="12.75"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253"/>
      <c r="Y1549" s="33"/>
      <c r="Z1549" s="33"/>
      <c r="AA1549" s="33"/>
      <c r="AB1549" s="33"/>
      <c r="AC1549" s="33"/>
      <c r="AD1549" s="33"/>
    </row>
    <row r="1550" spans="3:30" ht="12.75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253"/>
      <c r="Y1550" s="33"/>
      <c r="Z1550" s="33"/>
      <c r="AA1550" s="33"/>
      <c r="AB1550" s="33"/>
      <c r="AC1550" s="33"/>
      <c r="AD1550" s="33"/>
    </row>
    <row r="1551" spans="3:30" ht="12.75"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253"/>
      <c r="Y1551" s="33"/>
      <c r="Z1551" s="33"/>
      <c r="AA1551" s="33"/>
      <c r="AB1551" s="33"/>
      <c r="AC1551" s="33"/>
      <c r="AD1551" s="33"/>
    </row>
    <row r="1552" spans="3:30" ht="12.75"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253"/>
      <c r="Y1552" s="33"/>
      <c r="Z1552" s="33"/>
      <c r="AA1552" s="33"/>
      <c r="AB1552" s="33"/>
      <c r="AC1552" s="33"/>
      <c r="AD1552" s="33"/>
    </row>
    <row r="1553" spans="3:30" ht="12.75"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253"/>
      <c r="Y1553" s="33"/>
      <c r="Z1553" s="33"/>
      <c r="AA1553" s="33"/>
      <c r="AB1553" s="33"/>
      <c r="AC1553" s="33"/>
      <c r="AD1553" s="33"/>
    </row>
    <row r="1554" spans="3:30" ht="12.75"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253"/>
      <c r="Y1554" s="33"/>
      <c r="Z1554" s="33"/>
      <c r="AA1554" s="33"/>
      <c r="AB1554" s="33"/>
      <c r="AC1554" s="33"/>
      <c r="AD1554" s="33"/>
    </row>
    <row r="1555" spans="3:30" ht="12.75"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253"/>
      <c r="Y1555" s="33"/>
      <c r="Z1555" s="33"/>
      <c r="AA1555" s="33"/>
      <c r="AB1555" s="33"/>
      <c r="AC1555" s="33"/>
      <c r="AD1555" s="33"/>
    </row>
    <row r="1556" spans="3:30" ht="12.75"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253"/>
      <c r="Y1556" s="33"/>
      <c r="Z1556" s="33"/>
      <c r="AA1556" s="33"/>
      <c r="AB1556" s="33"/>
      <c r="AC1556" s="33"/>
      <c r="AD1556" s="33"/>
    </row>
    <row r="1557" spans="3:30" ht="12.75"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253"/>
      <c r="Y1557" s="33"/>
      <c r="Z1557" s="33"/>
      <c r="AA1557" s="33"/>
      <c r="AB1557" s="33"/>
      <c r="AC1557" s="33"/>
      <c r="AD1557" s="33"/>
    </row>
    <row r="1558" spans="3:30" ht="12.75"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253"/>
      <c r="Y1558" s="33"/>
      <c r="Z1558" s="33"/>
      <c r="AA1558" s="33"/>
      <c r="AB1558" s="33"/>
      <c r="AC1558" s="33"/>
      <c r="AD1558" s="33"/>
    </row>
    <row r="1559" spans="3:30" ht="12.75"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253"/>
      <c r="Y1559" s="33"/>
      <c r="Z1559" s="33"/>
      <c r="AA1559" s="33"/>
      <c r="AB1559" s="33"/>
      <c r="AC1559" s="33"/>
      <c r="AD1559" s="33"/>
    </row>
    <row r="1560" spans="3:30" ht="12.75"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253"/>
      <c r="Y1560" s="33"/>
      <c r="Z1560" s="33"/>
      <c r="AA1560" s="33"/>
      <c r="AB1560" s="33"/>
      <c r="AC1560" s="33"/>
      <c r="AD1560" s="33"/>
    </row>
    <row r="1561" spans="3:30" ht="12.75"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253"/>
      <c r="Y1561" s="33"/>
      <c r="Z1561" s="33"/>
      <c r="AA1561" s="33"/>
      <c r="AB1561" s="33"/>
      <c r="AC1561" s="33"/>
      <c r="AD1561" s="33"/>
    </row>
    <row r="1562" spans="3:30" ht="12.75"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253"/>
      <c r="Y1562" s="33"/>
      <c r="Z1562" s="33"/>
      <c r="AA1562" s="33"/>
      <c r="AB1562" s="33"/>
      <c r="AC1562" s="33"/>
      <c r="AD1562" s="33"/>
    </row>
    <row r="1563" spans="3:30" ht="12.75"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253"/>
      <c r="Y1563" s="33"/>
      <c r="Z1563" s="33"/>
      <c r="AA1563" s="33"/>
      <c r="AB1563" s="33"/>
      <c r="AC1563" s="33"/>
      <c r="AD1563" s="33"/>
    </row>
    <row r="1564" spans="3:30" ht="12.75"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253"/>
      <c r="Y1564" s="33"/>
      <c r="Z1564" s="33"/>
      <c r="AA1564" s="33"/>
      <c r="AB1564" s="33"/>
      <c r="AC1564" s="33"/>
      <c r="AD1564" s="33"/>
    </row>
    <row r="1565" spans="3:30" ht="12.75"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253"/>
      <c r="Y1565" s="33"/>
      <c r="Z1565" s="33"/>
      <c r="AA1565" s="33"/>
      <c r="AB1565" s="33"/>
      <c r="AC1565" s="33"/>
      <c r="AD1565" s="33"/>
    </row>
    <row r="1566" spans="3:30" ht="12.75"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253"/>
      <c r="Y1566" s="33"/>
      <c r="Z1566" s="33"/>
      <c r="AA1566" s="33"/>
      <c r="AB1566" s="33"/>
      <c r="AC1566" s="33"/>
      <c r="AD1566" s="33"/>
    </row>
    <row r="1567" spans="3:30" ht="12.75"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253"/>
      <c r="Y1567" s="33"/>
      <c r="Z1567" s="33"/>
      <c r="AA1567" s="33"/>
      <c r="AB1567" s="33"/>
      <c r="AC1567" s="33"/>
      <c r="AD1567" s="33"/>
    </row>
    <row r="1568" spans="3:30" ht="12.75"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253"/>
      <c r="Y1568" s="33"/>
      <c r="Z1568" s="33"/>
      <c r="AA1568" s="33"/>
      <c r="AB1568" s="33"/>
      <c r="AC1568" s="33"/>
      <c r="AD1568" s="33"/>
    </row>
    <row r="1569" spans="3:30" ht="12.75"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253"/>
      <c r="Y1569" s="33"/>
      <c r="Z1569" s="33"/>
      <c r="AA1569" s="33"/>
      <c r="AB1569" s="33"/>
      <c r="AC1569" s="33"/>
      <c r="AD1569" s="33"/>
    </row>
    <row r="1570" spans="3:30" ht="12.75"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253"/>
      <c r="Y1570" s="33"/>
      <c r="Z1570" s="33"/>
      <c r="AA1570" s="33"/>
      <c r="AB1570" s="33"/>
      <c r="AC1570" s="33"/>
      <c r="AD1570" s="33"/>
    </row>
    <row r="1571" spans="3:30" ht="12.75"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253"/>
      <c r="Y1571" s="33"/>
      <c r="Z1571" s="33"/>
      <c r="AA1571" s="33"/>
      <c r="AB1571" s="33"/>
      <c r="AC1571" s="33"/>
      <c r="AD1571" s="33"/>
    </row>
    <row r="1572" spans="3:30" ht="12.75"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253"/>
      <c r="Y1572" s="33"/>
      <c r="Z1572" s="33"/>
      <c r="AA1572" s="33"/>
      <c r="AB1572" s="33"/>
      <c r="AC1572" s="33"/>
      <c r="AD1572" s="33"/>
    </row>
    <row r="1573" spans="3:30" ht="12.75"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253"/>
      <c r="Y1573" s="33"/>
      <c r="Z1573" s="33"/>
      <c r="AA1573" s="33"/>
      <c r="AB1573" s="33"/>
      <c r="AC1573" s="33"/>
      <c r="AD1573" s="33"/>
    </row>
    <row r="1574" spans="3:30" ht="12.75"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253"/>
      <c r="Y1574" s="33"/>
      <c r="Z1574" s="33"/>
      <c r="AA1574" s="33"/>
      <c r="AB1574" s="33"/>
      <c r="AC1574" s="33"/>
      <c r="AD1574" s="33"/>
    </row>
    <row r="1575" spans="3:30" ht="12.75"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253"/>
      <c r="Y1575" s="33"/>
      <c r="Z1575" s="33"/>
      <c r="AA1575" s="33"/>
      <c r="AB1575" s="33"/>
      <c r="AC1575" s="33"/>
      <c r="AD1575" s="33"/>
    </row>
    <row r="1576" spans="3:30" ht="12.75"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253"/>
      <c r="Y1576" s="33"/>
      <c r="Z1576" s="33"/>
      <c r="AA1576" s="33"/>
      <c r="AB1576" s="33"/>
      <c r="AC1576" s="33"/>
      <c r="AD1576" s="33"/>
    </row>
    <row r="1577" spans="3:30" ht="12.75"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253"/>
      <c r="Y1577" s="33"/>
      <c r="Z1577" s="33"/>
      <c r="AA1577" s="33"/>
      <c r="AB1577" s="33"/>
      <c r="AC1577" s="33"/>
      <c r="AD1577" s="33"/>
    </row>
    <row r="1578" spans="3:30" ht="12.75"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253"/>
      <c r="Y1578" s="33"/>
      <c r="Z1578" s="33"/>
      <c r="AA1578" s="33"/>
      <c r="AB1578" s="33"/>
      <c r="AC1578" s="33"/>
      <c r="AD1578" s="33"/>
    </row>
    <row r="1579" spans="3:30" ht="12.75"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253"/>
      <c r="Y1579" s="33"/>
      <c r="Z1579" s="33"/>
      <c r="AA1579" s="33"/>
      <c r="AB1579" s="33"/>
      <c r="AC1579" s="33"/>
      <c r="AD1579" s="33"/>
    </row>
    <row r="1580" spans="3:30" ht="12.75"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253"/>
      <c r="Y1580" s="33"/>
      <c r="Z1580" s="33"/>
      <c r="AA1580" s="33"/>
      <c r="AB1580" s="33"/>
      <c r="AC1580" s="33"/>
      <c r="AD1580" s="33"/>
    </row>
    <row r="1581" spans="3:30" ht="12.75"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253"/>
      <c r="Y1581" s="33"/>
      <c r="Z1581" s="33"/>
      <c r="AA1581" s="33"/>
      <c r="AB1581" s="33"/>
      <c r="AC1581" s="33"/>
      <c r="AD1581" s="33"/>
    </row>
    <row r="1582" spans="3:30" ht="12.75"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253"/>
      <c r="Y1582" s="33"/>
      <c r="Z1582" s="33"/>
      <c r="AA1582" s="33"/>
      <c r="AB1582" s="33"/>
      <c r="AC1582" s="33"/>
      <c r="AD1582" s="33"/>
    </row>
    <row r="1583" spans="3:30" ht="12.75"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253"/>
      <c r="Y1583" s="33"/>
      <c r="Z1583" s="33"/>
      <c r="AA1583" s="33"/>
      <c r="AB1583" s="33"/>
      <c r="AC1583" s="33"/>
      <c r="AD1583" s="33"/>
    </row>
    <row r="1584" spans="3:30" ht="12.75"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253"/>
      <c r="Y1584" s="33"/>
      <c r="Z1584" s="33"/>
      <c r="AA1584" s="33"/>
      <c r="AB1584" s="33"/>
      <c r="AC1584" s="33"/>
      <c r="AD1584" s="33"/>
    </row>
    <row r="1585" spans="3:30" ht="12.75"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253"/>
      <c r="Y1585" s="33"/>
      <c r="Z1585" s="33"/>
      <c r="AA1585" s="33"/>
      <c r="AB1585" s="33"/>
      <c r="AC1585" s="33"/>
      <c r="AD1585" s="33"/>
    </row>
    <row r="1586" spans="3:30" ht="12.75"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253"/>
      <c r="Y1586" s="33"/>
      <c r="Z1586" s="33"/>
      <c r="AA1586" s="33"/>
      <c r="AB1586" s="33"/>
      <c r="AC1586" s="33"/>
      <c r="AD1586" s="33"/>
    </row>
    <row r="1587" spans="3:30" ht="12.75"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253"/>
      <c r="Y1587" s="33"/>
      <c r="Z1587" s="33"/>
      <c r="AA1587" s="33"/>
      <c r="AB1587" s="33"/>
      <c r="AC1587" s="33"/>
      <c r="AD1587" s="33"/>
    </row>
    <row r="1588" spans="3:30" ht="12.75"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253"/>
      <c r="Y1588" s="33"/>
      <c r="Z1588" s="33"/>
      <c r="AA1588" s="33"/>
      <c r="AB1588" s="33"/>
      <c r="AC1588" s="33"/>
      <c r="AD1588" s="33"/>
    </row>
    <row r="1589" spans="3:30" ht="12.75"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253"/>
      <c r="Y1589" s="33"/>
      <c r="Z1589" s="33"/>
      <c r="AA1589" s="33"/>
      <c r="AB1589" s="33"/>
      <c r="AC1589" s="33"/>
      <c r="AD1589" s="33"/>
    </row>
    <row r="1590" spans="3:30" ht="12.75"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253"/>
      <c r="Y1590" s="33"/>
      <c r="Z1590" s="33"/>
      <c r="AA1590" s="33"/>
      <c r="AB1590" s="33"/>
      <c r="AC1590" s="33"/>
      <c r="AD1590" s="33"/>
    </row>
    <row r="1591" spans="3:30" ht="12.75"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253"/>
      <c r="Y1591" s="33"/>
      <c r="Z1591" s="33"/>
      <c r="AA1591" s="33"/>
      <c r="AB1591" s="33"/>
      <c r="AC1591" s="33"/>
      <c r="AD1591" s="33"/>
    </row>
    <row r="1592" spans="3:30" ht="12.75"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253"/>
      <c r="Y1592" s="33"/>
      <c r="Z1592" s="33"/>
      <c r="AA1592" s="33"/>
      <c r="AB1592" s="33"/>
      <c r="AC1592" s="33"/>
      <c r="AD1592" s="33"/>
    </row>
    <row r="1593" spans="3:30" ht="12.75"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253"/>
      <c r="Y1593" s="33"/>
      <c r="Z1593" s="33"/>
      <c r="AA1593" s="33"/>
      <c r="AB1593" s="33"/>
      <c r="AC1593" s="33"/>
      <c r="AD1593" s="33"/>
    </row>
    <row r="1594" spans="3:30" ht="12.75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253"/>
      <c r="Y1594" s="33"/>
      <c r="Z1594" s="33"/>
      <c r="AA1594" s="33"/>
      <c r="AB1594" s="33"/>
      <c r="AC1594" s="33"/>
      <c r="AD1594" s="33"/>
    </row>
    <row r="1595" spans="3:30" ht="12.75"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253"/>
      <c r="Y1595" s="33"/>
      <c r="Z1595" s="33"/>
      <c r="AA1595" s="33"/>
      <c r="AB1595" s="33"/>
      <c r="AC1595" s="33"/>
      <c r="AD1595" s="33"/>
    </row>
    <row r="1596" spans="3:30" ht="12.75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253"/>
      <c r="Y1596" s="33"/>
      <c r="Z1596" s="33"/>
      <c r="AA1596" s="33"/>
      <c r="AB1596" s="33"/>
      <c r="AC1596" s="33"/>
      <c r="AD1596" s="33"/>
    </row>
    <row r="1597" spans="3:30" ht="12.75"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253"/>
      <c r="Y1597" s="33"/>
      <c r="Z1597" s="33"/>
      <c r="AA1597" s="33"/>
      <c r="AB1597" s="33"/>
      <c r="AC1597" s="33"/>
      <c r="AD1597" s="33"/>
    </row>
    <row r="1598" spans="3:30" ht="12.75"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253"/>
      <c r="Y1598" s="33"/>
      <c r="Z1598" s="33"/>
      <c r="AA1598" s="33"/>
      <c r="AB1598" s="33"/>
      <c r="AC1598" s="33"/>
      <c r="AD1598" s="33"/>
    </row>
    <row r="1599" spans="3:30" ht="12.75"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253"/>
      <c r="Y1599" s="33"/>
      <c r="Z1599" s="33"/>
      <c r="AA1599" s="33"/>
      <c r="AB1599" s="33"/>
      <c r="AC1599" s="33"/>
      <c r="AD1599" s="33"/>
    </row>
    <row r="1600" spans="3:30" ht="12.75"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253"/>
      <c r="Y1600" s="33"/>
      <c r="Z1600" s="33"/>
      <c r="AA1600" s="33"/>
      <c r="AB1600" s="33"/>
      <c r="AC1600" s="33"/>
      <c r="AD1600" s="33"/>
    </row>
    <row r="1601" spans="3:30" ht="12.75"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253"/>
      <c r="Y1601" s="33"/>
      <c r="Z1601" s="33"/>
      <c r="AA1601" s="33"/>
      <c r="AB1601" s="33"/>
      <c r="AC1601" s="33"/>
      <c r="AD1601" s="33"/>
    </row>
    <row r="1602" spans="3:30" ht="12.75"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253"/>
      <c r="Y1602" s="33"/>
      <c r="Z1602" s="33"/>
      <c r="AA1602" s="33"/>
      <c r="AB1602" s="33"/>
      <c r="AC1602" s="33"/>
      <c r="AD1602" s="33"/>
    </row>
    <row r="1603" spans="3:30" ht="12.75"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253"/>
      <c r="Y1603" s="33"/>
      <c r="Z1603" s="33"/>
      <c r="AA1603" s="33"/>
      <c r="AB1603" s="33"/>
      <c r="AC1603" s="33"/>
      <c r="AD1603" s="33"/>
    </row>
    <row r="1604" spans="3:30" ht="12.75"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253"/>
      <c r="Y1604" s="33"/>
      <c r="Z1604" s="33"/>
      <c r="AA1604" s="33"/>
      <c r="AB1604" s="33"/>
      <c r="AC1604" s="33"/>
      <c r="AD1604" s="33"/>
    </row>
    <row r="1605" spans="3:30" ht="12.75"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253"/>
      <c r="Y1605" s="33"/>
      <c r="Z1605" s="33"/>
      <c r="AA1605" s="33"/>
      <c r="AB1605" s="33"/>
      <c r="AC1605" s="33"/>
      <c r="AD1605" s="33"/>
    </row>
    <row r="1606" spans="3:30" ht="12.75"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253"/>
      <c r="Y1606" s="33"/>
      <c r="Z1606" s="33"/>
      <c r="AA1606" s="33"/>
      <c r="AB1606" s="33"/>
      <c r="AC1606" s="33"/>
      <c r="AD1606" s="33"/>
    </row>
    <row r="1607" spans="3:30" ht="12.75"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253"/>
      <c r="Y1607" s="33"/>
      <c r="Z1607" s="33"/>
      <c r="AA1607" s="33"/>
      <c r="AB1607" s="33"/>
      <c r="AC1607" s="33"/>
      <c r="AD1607" s="33"/>
    </row>
    <row r="1608" spans="3:30" ht="12.75"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253"/>
      <c r="Y1608" s="33"/>
      <c r="Z1608" s="33"/>
      <c r="AA1608" s="33"/>
      <c r="AB1608" s="33"/>
      <c r="AC1608" s="33"/>
      <c r="AD1608" s="33"/>
    </row>
    <row r="1609" spans="3:30" ht="12.75"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253"/>
      <c r="Y1609" s="33"/>
      <c r="Z1609" s="33"/>
      <c r="AA1609" s="33"/>
      <c r="AB1609" s="33"/>
      <c r="AC1609" s="33"/>
      <c r="AD1609" s="33"/>
    </row>
    <row r="1610" spans="3:30" ht="12.75"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253"/>
      <c r="Y1610" s="33"/>
      <c r="Z1610" s="33"/>
      <c r="AA1610" s="33"/>
      <c r="AB1610" s="33"/>
      <c r="AC1610" s="33"/>
      <c r="AD1610" s="33"/>
    </row>
    <row r="1611" spans="3:30" ht="12.75"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253"/>
      <c r="Y1611" s="33"/>
      <c r="Z1611" s="33"/>
      <c r="AA1611" s="33"/>
      <c r="AB1611" s="33"/>
      <c r="AC1611" s="33"/>
      <c r="AD1611" s="33"/>
    </row>
    <row r="1612" spans="3:30" ht="12.75"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253"/>
      <c r="Y1612" s="33"/>
      <c r="Z1612" s="33"/>
      <c r="AA1612" s="33"/>
      <c r="AB1612" s="33"/>
      <c r="AC1612" s="33"/>
      <c r="AD1612" s="33"/>
    </row>
    <row r="1613" spans="3:30" ht="12.75"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253"/>
      <c r="Y1613" s="33"/>
      <c r="Z1613" s="33"/>
      <c r="AA1613" s="33"/>
      <c r="AB1613" s="33"/>
      <c r="AC1613" s="33"/>
      <c r="AD1613" s="33"/>
    </row>
    <row r="1614" spans="3:30" ht="12.75"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253"/>
      <c r="Y1614" s="33"/>
      <c r="Z1614" s="33"/>
      <c r="AA1614" s="33"/>
      <c r="AB1614" s="33"/>
      <c r="AC1614" s="33"/>
      <c r="AD1614" s="33"/>
    </row>
    <row r="1615" spans="3:30" ht="12.75"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253"/>
      <c r="Y1615" s="33"/>
      <c r="Z1615" s="33"/>
      <c r="AA1615" s="33"/>
      <c r="AB1615" s="33"/>
      <c r="AC1615" s="33"/>
      <c r="AD1615" s="33"/>
    </row>
    <row r="1616" spans="3:30" ht="12.75"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253"/>
      <c r="Y1616" s="33"/>
      <c r="Z1616" s="33"/>
      <c r="AA1616" s="33"/>
      <c r="AB1616" s="33"/>
      <c r="AC1616" s="33"/>
      <c r="AD1616" s="33"/>
    </row>
    <row r="1617" spans="3:30" ht="12.75"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253"/>
      <c r="Y1617" s="33"/>
      <c r="Z1617" s="33"/>
      <c r="AA1617" s="33"/>
      <c r="AB1617" s="33"/>
      <c r="AC1617" s="33"/>
      <c r="AD1617" s="33"/>
    </row>
    <row r="1618" spans="3:30" ht="12.75"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253"/>
      <c r="Y1618" s="33"/>
      <c r="Z1618" s="33"/>
      <c r="AA1618" s="33"/>
      <c r="AB1618" s="33"/>
      <c r="AC1618" s="33"/>
      <c r="AD1618" s="33"/>
    </row>
    <row r="1619" spans="3:30" ht="12.75"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253"/>
      <c r="Y1619" s="33"/>
      <c r="Z1619" s="33"/>
      <c r="AA1619" s="33"/>
      <c r="AB1619" s="33"/>
      <c r="AC1619" s="33"/>
      <c r="AD1619" s="33"/>
    </row>
    <row r="1620" spans="3:30" ht="12.75"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253"/>
      <c r="Y1620" s="33"/>
      <c r="Z1620" s="33"/>
      <c r="AA1620" s="33"/>
      <c r="AB1620" s="33"/>
      <c r="AC1620" s="33"/>
      <c r="AD1620" s="33"/>
    </row>
    <row r="1621" spans="3:30" ht="12.75"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253"/>
      <c r="Y1621" s="33"/>
      <c r="Z1621" s="33"/>
      <c r="AA1621" s="33"/>
      <c r="AB1621" s="33"/>
      <c r="AC1621" s="33"/>
      <c r="AD1621" s="33"/>
    </row>
    <row r="1622" spans="3:30" ht="12.75"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253"/>
      <c r="Y1622" s="33"/>
      <c r="Z1622" s="33"/>
      <c r="AA1622" s="33"/>
      <c r="AB1622" s="33"/>
      <c r="AC1622" s="33"/>
      <c r="AD1622" s="33"/>
    </row>
    <row r="1623" spans="3:30" ht="12.75"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253"/>
      <c r="Y1623" s="33"/>
      <c r="Z1623" s="33"/>
      <c r="AA1623" s="33"/>
      <c r="AB1623" s="33"/>
      <c r="AC1623" s="33"/>
      <c r="AD1623" s="33"/>
    </row>
    <row r="1624" spans="3:30" ht="12.75"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253"/>
      <c r="Y1624" s="33"/>
      <c r="Z1624" s="33"/>
      <c r="AA1624" s="33"/>
      <c r="AB1624" s="33"/>
      <c r="AC1624" s="33"/>
      <c r="AD1624" s="33"/>
    </row>
    <row r="1625" spans="3:30" ht="12.75"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253"/>
      <c r="Y1625" s="33"/>
      <c r="Z1625" s="33"/>
      <c r="AA1625" s="33"/>
      <c r="AB1625" s="33"/>
      <c r="AC1625" s="33"/>
      <c r="AD1625" s="33"/>
    </row>
    <row r="1626" spans="3:30" ht="12.75"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253"/>
      <c r="Y1626" s="33"/>
      <c r="Z1626" s="33"/>
      <c r="AA1626" s="33"/>
      <c r="AB1626" s="33"/>
      <c r="AC1626" s="33"/>
      <c r="AD1626" s="33"/>
    </row>
    <row r="1627" spans="3:30" ht="12.75"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253"/>
      <c r="Y1627" s="33"/>
      <c r="Z1627" s="33"/>
      <c r="AA1627" s="33"/>
      <c r="AB1627" s="33"/>
      <c r="AC1627" s="33"/>
      <c r="AD1627" s="33"/>
    </row>
    <row r="1628" spans="3:30" ht="12.75"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253"/>
      <c r="Y1628" s="33"/>
      <c r="Z1628" s="33"/>
      <c r="AA1628" s="33"/>
      <c r="AB1628" s="33"/>
      <c r="AC1628" s="33"/>
      <c r="AD1628" s="33"/>
    </row>
    <row r="1629" spans="3:30" ht="12.75"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253"/>
      <c r="Y1629" s="33"/>
      <c r="Z1629" s="33"/>
      <c r="AA1629" s="33"/>
      <c r="AB1629" s="33"/>
      <c r="AC1629" s="33"/>
      <c r="AD1629" s="33"/>
    </row>
    <row r="1630" spans="3:30" ht="12.75"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253"/>
      <c r="Y1630" s="33"/>
      <c r="Z1630" s="33"/>
      <c r="AA1630" s="33"/>
      <c r="AB1630" s="33"/>
      <c r="AC1630" s="33"/>
      <c r="AD1630" s="33"/>
    </row>
    <row r="1631" spans="3:30" ht="12.75"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253"/>
      <c r="Y1631" s="33"/>
      <c r="Z1631" s="33"/>
      <c r="AA1631" s="33"/>
      <c r="AB1631" s="33"/>
      <c r="AC1631" s="33"/>
      <c r="AD1631" s="33"/>
    </row>
    <row r="1632" spans="3:30" ht="12.75"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253"/>
      <c r="Y1632" s="33"/>
      <c r="Z1632" s="33"/>
      <c r="AA1632" s="33"/>
      <c r="AB1632" s="33"/>
      <c r="AC1632" s="33"/>
      <c r="AD1632" s="33"/>
    </row>
    <row r="1633" spans="3:30" ht="12.75"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253"/>
      <c r="Y1633" s="33"/>
      <c r="Z1633" s="33"/>
      <c r="AA1633" s="33"/>
      <c r="AB1633" s="33"/>
      <c r="AC1633" s="33"/>
      <c r="AD1633" s="33"/>
    </row>
    <row r="1634" spans="3:30" ht="12.75"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253"/>
      <c r="Y1634" s="33"/>
      <c r="Z1634" s="33"/>
      <c r="AA1634" s="33"/>
      <c r="AB1634" s="33"/>
      <c r="AC1634" s="33"/>
      <c r="AD1634" s="33"/>
    </row>
    <row r="1635" spans="3:30" ht="12.75"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253"/>
      <c r="Y1635" s="33"/>
      <c r="Z1635" s="33"/>
      <c r="AA1635" s="33"/>
      <c r="AB1635" s="33"/>
      <c r="AC1635" s="33"/>
      <c r="AD1635" s="33"/>
    </row>
    <row r="1636" spans="3:30" ht="12.75"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253"/>
      <c r="Y1636" s="33"/>
      <c r="Z1636" s="33"/>
      <c r="AA1636" s="33"/>
      <c r="AB1636" s="33"/>
      <c r="AC1636" s="33"/>
      <c r="AD1636" s="33"/>
    </row>
    <row r="1637" spans="3:30" ht="12.75"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253"/>
      <c r="Y1637" s="33"/>
      <c r="Z1637" s="33"/>
      <c r="AA1637" s="33"/>
      <c r="AB1637" s="33"/>
      <c r="AC1637" s="33"/>
      <c r="AD1637" s="33"/>
    </row>
    <row r="1638" spans="3:30" ht="12.75"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253"/>
      <c r="Y1638" s="33"/>
      <c r="Z1638" s="33"/>
      <c r="AA1638" s="33"/>
      <c r="AB1638" s="33"/>
      <c r="AC1638" s="33"/>
      <c r="AD1638" s="33"/>
    </row>
    <row r="1639" spans="3:30" ht="12.75"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253"/>
      <c r="Y1639" s="33"/>
      <c r="Z1639" s="33"/>
      <c r="AA1639" s="33"/>
      <c r="AB1639" s="33"/>
      <c r="AC1639" s="33"/>
      <c r="AD1639" s="33"/>
    </row>
    <row r="1640" spans="3:30" ht="12.75"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253"/>
      <c r="Y1640" s="33"/>
      <c r="Z1640" s="33"/>
      <c r="AA1640" s="33"/>
      <c r="AB1640" s="33"/>
      <c r="AC1640" s="33"/>
      <c r="AD1640" s="33"/>
    </row>
    <row r="1641" spans="3:30" ht="12.75"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253"/>
      <c r="Y1641" s="33"/>
      <c r="Z1641" s="33"/>
      <c r="AA1641" s="33"/>
      <c r="AB1641" s="33"/>
      <c r="AC1641" s="33"/>
      <c r="AD1641" s="33"/>
    </row>
    <row r="1642" spans="3:30" ht="12.75"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253"/>
      <c r="Y1642" s="33"/>
      <c r="Z1642" s="33"/>
      <c r="AA1642" s="33"/>
      <c r="AB1642" s="33"/>
      <c r="AC1642" s="33"/>
      <c r="AD1642" s="33"/>
    </row>
    <row r="1643" spans="3:30" ht="12.75"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253"/>
      <c r="Y1643" s="33"/>
      <c r="Z1643" s="33"/>
      <c r="AA1643" s="33"/>
      <c r="AB1643" s="33"/>
      <c r="AC1643" s="33"/>
      <c r="AD1643" s="33"/>
    </row>
    <row r="1644" spans="3:30" ht="12.75"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253"/>
      <c r="Y1644" s="33"/>
      <c r="Z1644" s="33"/>
      <c r="AA1644" s="33"/>
      <c r="AB1644" s="33"/>
      <c r="AC1644" s="33"/>
      <c r="AD1644" s="33"/>
    </row>
    <row r="1645" spans="3:30" ht="12.75"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253"/>
      <c r="Y1645" s="33"/>
      <c r="Z1645" s="33"/>
      <c r="AA1645" s="33"/>
      <c r="AB1645" s="33"/>
      <c r="AC1645" s="33"/>
      <c r="AD1645" s="33"/>
    </row>
    <row r="1646" spans="3:30" ht="12.75"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253"/>
      <c r="Y1646" s="33"/>
      <c r="Z1646" s="33"/>
      <c r="AA1646" s="33"/>
      <c r="AB1646" s="33"/>
      <c r="AC1646" s="33"/>
      <c r="AD1646" s="33"/>
    </row>
    <row r="1647" spans="3:30" ht="12.75"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253"/>
      <c r="Y1647" s="33"/>
      <c r="Z1647" s="33"/>
      <c r="AA1647" s="33"/>
      <c r="AB1647" s="33"/>
      <c r="AC1647" s="33"/>
      <c r="AD1647" s="33"/>
    </row>
    <row r="1648" spans="3:30" ht="12.75"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253"/>
      <c r="Y1648" s="33"/>
      <c r="Z1648" s="33"/>
      <c r="AA1648" s="33"/>
      <c r="AB1648" s="33"/>
      <c r="AC1648" s="33"/>
      <c r="AD1648" s="33"/>
    </row>
    <row r="1649" spans="3:30" ht="12.75"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253"/>
      <c r="Y1649" s="33"/>
      <c r="Z1649" s="33"/>
      <c r="AA1649" s="33"/>
      <c r="AB1649" s="33"/>
      <c r="AC1649" s="33"/>
      <c r="AD1649" s="33"/>
    </row>
    <row r="1650" spans="3:30" ht="12.75"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253"/>
      <c r="Y1650" s="33"/>
      <c r="Z1650" s="33"/>
      <c r="AA1650" s="33"/>
      <c r="AB1650" s="33"/>
      <c r="AC1650" s="33"/>
      <c r="AD1650" s="33"/>
    </row>
    <row r="1651" spans="3:30" ht="12.75"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253"/>
      <c r="Y1651" s="33"/>
      <c r="Z1651" s="33"/>
      <c r="AA1651" s="33"/>
      <c r="AB1651" s="33"/>
      <c r="AC1651" s="33"/>
      <c r="AD1651" s="33"/>
    </row>
    <row r="1652" spans="3:30" ht="12.75"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253"/>
      <c r="Y1652" s="33"/>
      <c r="Z1652" s="33"/>
      <c r="AA1652" s="33"/>
      <c r="AB1652" s="33"/>
      <c r="AC1652" s="33"/>
      <c r="AD1652" s="33"/>
    </row>
    <row r="1653" spans="3:30" ht="12.75"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253"/>
      <c r="Y1653" s="33"/>
      <c r="Z1653" s="33"/>
      <c r="AA1653" s="33"/>
      <c r="AB1653" s="33"/>
      <c r="AC1653" s="33"/>
      <c r="AD1653" s="33"/>
    </row>
    <row r="1654" spans="3:30" ht="12.75"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253"/>
      <c r="Y1654" s="33"/>
      <c r="Z1654" s="33"/>
      <c r="AA1654" s="33"/>
      <c r="AB1654" s="33"/>
      <c r="AC1654" s="33"/>
      <c r="AD1654" s="33"/>
    </row>
    <row r="1655" spans="3:30" ht="12.75"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253"/>
      <c r="Y1655" s="33"/>
      <c r="Z1655" s="33"/>
      <c r="AA1655" s="33"/>
      <c r="AB1655" s="33"/>
      <c r="AC1655" s="33"/>
      <c r="AD1655" s="33"/>
    </row>
    <row r="1656" spans="3:30" ht="12.75"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253"/>
      <c r="Y1656" s="33"/>
      <c r="Z1656" s="33"/>
      <c r="AA1656" s="33"/>
      <c r="AB1656" s="33"/>
      <c r="AC1656" s="33"/>
      <c r="AD1656" s="33"/>
    </row>
    <row r="1657" spans="3:30" ht="12.75"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253"/>
      <c r="Y1657" s="33"/>
      <c r="Z1657" s="33"/>
      <c r="AA1657" s="33"/>
      <c r="AB1657" s="33"/>
      <c r="AC1657" s="33"/>
      <c r="AD1657" s="33"/>
    </row>
    <row r="1658" spans="3:30" ht="12.75"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253"/>
      <c r="Y1658" s="33"/>
      <c r="Z1658" s="33"/>
      <c r="AA1658" s="33"/>
      <c r="AB1658" s="33"/>
      <c r="AC1658" s="33"/>
      <c r="AD1658" s="33"/>
    </row>
    <row r="1659" spans="3:30" ht="12.75"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253"/>
      <c r="Y1659" s="33"/>
      <c r="Z1659" s="33"/>
      <c r="AA1659" s="33"/>
      <c r="AB1659" s="33"/>
      <c r="AC1659" s="33"/>
      <c r="AD1659" s="33"/>
    </row>
    <row r="1660" spans="3:30" ht="12.75"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253"/>
      <c r="Y1660" s="33"/>
      <c r="Z1660" s="33"/>
      <c r="AA1660" s="33"/>
      <c r="AB1660" s="33"/>
      <c r="AC1660" s="33"/>
      <c r="AD1660" s="33"/>
    </row>
    <row r="1661" spans="3:30" ht="12.75"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253"/>
      <c r="Y1661" s="33"/>
      <c r="Z1661" s="33"/>
      <c r="AA1661" s="33"/>
      <c r="AB1661" s="33"/>
      <c r="AC1661" s="33"/>
      <c r="AD1661" s="33"/>
    </row>
    <row r="1662" spans="3:30" ht="12.75"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253"/>
      <c r="Y1662" s="33"/>
      <c r="Z1662" s="33"/>
      <c r="AA1662" s="33"/>
      <c r="AB1662" s="33"/>
      <c r="AC1662" s="33"/>
      <c r="AD1662" s="33"/>
    </row>
    <row r="1663" spans="3:30" ht="12.75"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253"/>
      <c r="Y1663" s="33"/>
      <c r="Z1663" s="33"/>
      <c r="AA1663" s="33"/>
      <c r="AB1663" s="33"/>
      <c r="AC1663" s="33"/>
      <c r="AD1663" s="33"/>
    </row>
    <row r="1664" spans="3:30" ht="12.75"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253"/>
      <c r="Y1664" s="33"/>
      <c r="Z1664" s="33"/>
      <c r="AA1664" s="33"/>
      <c r="AB1664" s="33"/>
      <c r="AC1664" s="33"/>
      <c r="AD1664" s="33"/>
    </row>
    <row r="1665" spans="3:30" ht="12.75"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253"/>
      <c r="Y1665" s="33"/>
      <c r="Z1665" s="33"/>
      <c r="AA1665" s="33"/>
      <c r="AB1665" s="33"/>
      <c r="AC1665" s="33"/>
      <c r="AD1665" s="33"/>
    </row>
    <row r="1666" spans="3:30" ht="12.75"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253"/>
      <c r="Y1666" s="33"/>
      <c r="Z1666" s="33"/>
      <c r="AA1666" s="33"/>
      <c r="AB1666" s="33"/>
      <c r="AC1666" s="33"/>
      <c r="AD1666" s="33"/>
    </row>
    <row r="1667" spans="3:30" ht="12.75"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253"/>
      <c r="Y1667" s="33"/>
      <c r="Z1667" s="33"/>
      <c r="AA1667" s="33"/>
      <c r="AB1667" s="33"/>
      <c r="AC1667" s="33"/>
      <c r="AD1667" s="33"/>
    </row>
    <row r="1668" spans="3:30" ht="12.75"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253"/>
      <c r="Y1668" s="33"/>
      <c r="Z1668" s="33"/>
      <c r="AA1668" s="33"/>
      <c r="AB1668" s="33"/>
      <c r="AC1668" s="33"/>
      <c r="AD1668" s="33"/>
    </row>
    <row r="1669" spans="3:30" ht="12.75"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253"/>
      <c r="Y1669" s="33"/>
      <c r="Z1669" s="33"/>
      <c r="AA1669" s="33"/>
      <c r="AB1669" s="33"/>
      <c r="AC1669" s="33"/>
      <c r="AD1669" s="33"/>
    </row>
    <row r="1670" spans="3:30" ht="12.75"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253"/>
      <c r="Y1670" s="33"/>
      <c r="Z1670" s="33"/>
      <c r="AA1670" s="33"/>
      <c r="AB1670" s="33"/>
      <c r="AC1670" s="33"/>
      <c r="AD1670" s="33"/>
    </row>
    <row r="1671" spans="3:30" ht="12.75"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253"/>
      <c r="Y1671" s="33"/>
      <c r="Z1671" s="33"/>
      <c r="AA1671" s="33"/>
      <c r="AB1671" s="33"/>
      <c r="AC1671" s="33"/>
      <c r="AD1671" s="33"/>
    </row>
    <row r="1672" spans="3:30" ht="12.75"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253"/>
      <c r="Y1672" s="33"/>
      <c r="Z1672" s="33"/>
      <c r="AA1672" s="33"/>
      <c r="AB1672" s="33"/>
      <c r="AC1672" s="33"/>
      <c r="AD1672" s="33"/>
    </row>
    <row r="1673" spans="3:30" ht="12.75"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253"/>
      <c r="Y1673" s="33"/>
      <c r="Z1673" s="33"/>
      <c r="AA1673" s="33"/>
      <c r="AB1673" s="33"/>
      <c r="AC1673" s="33"/>
      <c r="AD1673" s="33"/>
    </row>
    <row r="1674" spans="3:30" ht="12.75"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253"/>
      <c r="Y1674" s="33"/>
      <c r="Z1674" s="33"/>
      <c r="AA1674" s="33"/>
      <c r="AB1674" s="33"/>
      <c r="AC1674" s="33"/>
      <c r="AD1674" s="33"/>
    </row>
    <row r="1675" spans="3:30" ht="12.75"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253"/>
      <c r="Y1675" s="33"/>
      <c r="Z1675" s="33"/>
      <c r="AA1675" s="33"/>
      <c r="AB1675" s="33"/>
      <c r="AC1675" s="33"/>
      <c r="AD1675" s="33"/>
    </row>
    <row r="1676" spans="3:30" ht="12.75"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253"/>
      <c r="Y1676" s="33"/>
      <c r="Z1676" s="33"/>
      <c r="AA1676" s="33"/>
      <c r="AB1676" s="33"/>
      <c r="AC1676" s="33"/>
      <c r="AD1676" s="33"/>
    </row>
    <row r="1677" spans="3:30" ht="12.75"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253"/>
      <c r="Y1677" s="33"/>
      <c r="Z1677" s="33"/>
      <c r="AA1677" s="33"/>
      <c r="AB1677" s="33"/>
      <c r="AC1677" s="33"/>
      <c r="AD1677" s="33"/>
    </row>
    <row r="1678" spans="3:30" ht="12.75"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253"/>
      <c r="Y1678" s="33"/>
      <c r="Z1678" s="33"/>
      <c r="AA1678" s="33"/>
      <c r="AB1678" s="33"/>
      <c r="AC1678" s="33"/>
      <c r="AD1678" s="33"/>
    </row>
    <row r="1679" spans="3:30" ht="12.75"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253"/>
      <c r="Y1679" s="33"/>
      <c r="Z1679" s="33"/>
      <c r="AA1679" s="33"/>
      <c r="AB1679" s="33"/>
      <c r="AC1679" s="33"/>
      <c r="AD1679" s="33"/>
    </row>
    <row r="1680" spans="3:30" ht="12.75"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253"/>
      <c r="Y1680" s="33"/>
      <c r="Z1680" s="33"/>
      <c r="AA1680" s="33"/>
      <c r="AB1680" s="33"/>
      <c r="AC1680" s="33"/>
      <c r="AD1680" s="33"/>
    </row>
    <row r="1681" spans="3:30" ht="12.75"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253"/>
      <c r="Y1681" s="33"/>
      <c r="Z1681" s="33"/>
      <c r="AA1681" s="33"/>
      <c r="AB1681" s="33"/>
      <c r="AC1681" s="33"/>
      <c r="AD1681" s="33"/>
    </row>
    <row r="1682" spans="3:30" ht="12.75"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253"/>
      <c r="Y1682" s="33"/>
      <c r="Z1682" s="33"/>
      <c r="AA1682" s="33"/>
      <c r="AB1682" s="33"/>
      <c r="AC1682" s="33"/>
      <c r="AD1682" s="33"/>
    </row>
    <row r="1683" spans="3:30" ht="12.75"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253"/>
      <c r="Y1683" s="33"/>
      <c r="Z1683" s="33"/>
      <c r="AA1683" s="33"/>
      <c r="AB1683" s="33"/>
      <c r="AC1683" s="33"/>
      <c r="AD1683" s="33"/>
    </row>
    <row r="1684" spans="3:30" ht="12.75"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253"/>
      <c r="Y1684" s="33"/>
      <c r="Z1684" s="33"/>
      <c r="AA1684" s="33"/>
      <c r="AB1684" s="33"/>
      <c r="AC1684" s="33"/>
      <c r="AD1684" s="33"/>
    </row>
    <row r="1685" spans="3:30" ht="12.75"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253"/>
      <c r="Y1685" s="33"/>
      <c r="Z1685" s="33"/>
      <c r="AA1685" s="33"/>
      <c r="AB1685" s="33"/>
      <c r="AC1685" s="33"/>
      <c r="AD1685" s="33"/>
    </row>
    <row r="1686" spans="3:30" ht="12.75"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253"/>
      <c r="Y1686" s="33"/>
      <c r="Z1686" s="33"/>
      <c r="AA1686" s="33"/>
      <c r="AB1686" s="33"/>
      <c r="AC1686" s="33"/>
      <c r="AD1686" s="33"/>
    </row>
    <row r="1687" spans="3:30" ht="12.75"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253"/>
      <c r="Y1687" s="33"/>
      <c r="Z1687" s="33"/>
      <c r="AA1687" s="33"/>
      <c r="AB1687" s="33"/>
      <c r="AC1687" s="33"/>
      <c r="AD1687" s="33"/>
    </row>
    <row r="1688" spans="3:30" ht="12.75"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253"/>
      <c r="Y1688" s="33"/>
      <c r="Z1688" s="33"/>
      <c r="AA1688" s="33"/>
      <c r="AB1688" s="33"/>
      <c r="AC1688" s="33"/>
      <c r="AD1688" s="33"/>
    </row>
    <row r="1689" spans="3:30" ht="12.75"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253"/>
      <c r="Y1689" s="33"/>
      <c r="Z1689" s="33"/>
      <c r="AA1689" s="33"/>
      <c r="AB1689" s="33"/>
      <c r="AC1689" s="33"/>
      <c r="AD1689" s="33"/>
    </row>
    <row r="1690" spans="3:30" ht="12.75"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253"/>
      <c r="Y1690" s="33"/>
      <c r="Z1690" s="33"/>
      <c r="AA1690" s="33"/>
      <c r="AB1690" s="33"/>
      <c r="AC1690" s="33"/>
      <c r="AD1690" s="33"/>
    </row>
    <row r="1691" spans="3:30" ht="12.75"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253"/>
      <c r="Y1691" s="33"/>
      <c r="Z1691" s="33"/>
      <c r="AA1691" s="33"/>
      <c r="AB1691" s="33"/>
      <c r="AC1691" s="33"/>
      <c r="AD1691" s="33"/>
    </row>
    <row r="1692" spans="3:30" ht="12.75"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253"/>
      <c r="Y1692" s="33"/>
      <c r="Z1692" s="33"/>
      <c r="AA1692" s="33"/>
      <c r="AB1692" s="33"/>
      <c r="AC1692" s="33"/>
      <c r="AD1692" s="33"/>
    </row>
    <row r="1693" spans="3:30" ht="12.75"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253"/>
      <c r="Y1693" s="33"/>
      <c r="Z1693" s="33"/>
      <c r="AA1693" s="33"/>
      <c r="AB1693" s="33"/>
      <c r="AC1693" s="33"/>
      <c r="AD1693" s="33"/>
    </row>
    <row r="1694" spans="3:30" ht="12.75"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253"/>
      <c r="Y1694" s="33"/>
      <c r="Z1694" s="33"/>
      <c r="AA1694" s="33"/>
      <c r="AB1694" s="33"/>
      <c r="AC1694" s="33"/>
      <c r="AD1694" s="33"/>
    </row>
    <row r="1695" spans="3:30" ht="12.75"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253"/>
      <c r="Y1695" s="33"/>
      <c r="Z1695" s="33"/>
      <c r="AA1695" s="33"/>
      <c r="AB1695" s="33"/>
      <c r="AC1695" s="33"/>
      <c r="AD1695" s="33"/>
    </row>
    <row r="1696" spans="3:30" ht="12.75"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253"/>
      <c r="Y1696" s="33"/>
      <c r="Z1696" s="33"/>
      <c r="AA1696" s="33"/>
      <c r="AB1696" s="33"/>
      <c r="AC1696" s="33"/>
      <c r="AD1696" s="33"/>
    </row>
    <row r="1697" spans="3:30" ht="12.75"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253"/>
      <c r="Y1697" s="33"/>
      <c r="Z1697" s="33"/>
      <c r="AA1697" s="33"/>
      <c r="AB1697" s="33"/>
      <c r="AC1697" s="33"/>
      <c r="AD1697" s="33"/>
    </row>
    <row r="1698" spans="3:30" ht="12.75"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253"/>
      <c r="Y1698" s="33"/>
      <c r="Z1698" s="33"/>
      <c r="AA1698" s="33"/>
      <c r="AB1698" s="33"/>
      <c r="AC1698" s="33"/>
      <c r="AD1698" s="33"/>
    </row>
    <row r="1699" spans="3:30" ht="12.75"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253"/>
      <c r="Y1699" s="33"/>
      <c r="Z1699" s="33"/>
      <c r="AA1699" s="33"/>
      <c r="AB1699" s="33"/>
      <c r="AC1699" s="33"/>
      <c r="AD1699" s="33"/>
    </row>
    <row r="1700" spans="3:30" ht="12.75"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253"/>
      <c r="Y1700" s="33"/>
      <c r="Z1700" s="33"/>
      <c r="AA1700" s="33"/>
      <c r="AB1700" s="33"/>
      <c r="AC1700" s="33"/>
      <c r="AD1700" s="33"/>
    </row>
    <row r="1701" spans="3:30" ht="12.75"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253"/>
      <c r="Y1701" s="33"/>
      <c r="Z1701" s="33"/>
      <c r="AA1701" s="33"/>
      <c r="AB1701" s="33"/>
      <c r="AC1701" s="33"/>
      <c r="AD1701" s="33"/>
    </row>
    <row r="1702" spans="3:30" ht="12.75"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253"/>
      <c r="Y1702" s="33"/>
      <c r="Z1702" s="33"/>
      <c r="AA1702" s="33"/>
      <c r="AB1702" s="33"/>
      <c r="AC1702" s="33"/>
      <c r="AD1702" s="33"/>
    </row>
    <row r="1703" spans="3:30" ht="12.75"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253"/>
      <c r="Y1703" s="33"/>
      <c r="Z1703" s="33"/>
      <c r="AA1703" s="33"/>
      <c r="AB1703" s="33"/>
      <c r="AC1703" s="33"/>
      <c r="AD1703" s="33"/>
    </row>
    <row r="1704" spans="3:30" ht="12.75"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253"/>
      <c r="Y1704" s="33"/>
      <c r="Z1704" s="33"/>
      <c r="AA1704" s="33"/>
      <c r="AB1704" s="33"/>
      <c r="AC1704" s="33"/>
      <c r="AD1704" s="33"/>
    </row>
    <row r="1705" spans="3:30" ht="12.75"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253"/>
      <c r="Y1705" s="33"/>
      <c r="Z1705" s="33"/>
      <c r="AA1705" s="33"/>
      <c r="AB1705" s="33"/>
      <c r="AC1705" s="33"/>
      <c r="AD1705" s="33"/>
    </row>
    <row r="1706" spans="3:30" ht="12.75"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253"/>
      <c r="Y1706" s="33"/>
      <c r="Z1706" s="33"/>
      <c r="AA1706" s="33"/>
      <c r="AB1706" s="33"/>
      <c r="AC1706" s="33"/>
      <c r="AD1706" s="33"/>
    </row>
    <row r="1707" spans="3:30" ht="12.75"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253"/>
      <c r="Y1707" s="33"/>
      <c r="Z1707" s="33"/>
      <c r="AA1707" s="33"/>
      <c r="AB1707" s="33"/>
      <c r="AC1707" s="33"/>
      <c r="AD1707" s="33"/>
    </row>
    <row r="1708" spans="3:30" ht="12.75"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253"/>
      <c r="Y1708" s="33"/>
      <c r="Z1708" s="33"/>
      <c r="AA1708" s="33"/>
      <c r="AB1708" s="33"/>
      <c r="AC1708" s="33"/>
      <c r="AD1708" s="33"/>
    </row>
    <row r="1709" spans="3:30" ht="12.75"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253"/>
      <c r="Y1709" s="33"/>
      <c r="Z1709" s="33"/>
      <c r="AA1709" s="33"/>
      <c r="AB1709" s="33"/>
      <c r="AC1709" s="33"/>
      <c r="AD1709" s="33"/>
    </row>
    <row r="1710" spans="3:30" ht="12.75"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253"/>
      <c r="Y1710" s="33"/>
      <c r="Z1710" s="33"/>
      <c r="AA1710" s="33"/>
      <c r="AB1710" s="33"/>
      <c r="AC1710" s="33"/>
      <c r="AD1710" s="33"/>
    </row>
    <row r="1711" spans="3:30" ht="12.75"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253"/>
      <c r="Y1711" s="33"/>
      <c r="Z1711" s="33"/>
      <c r="AA1711" s="33"/>
      <c r="AB1711" s="33"/>
      <c r="AC1711" s="33"/>
      <c r="AD1711" s="33"/>
    </row>
    <row r="1712" spans="3:30" ht="12.75"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253"/>
      <c r="Y1712" s="33"/>
      <c r="Z1712" s="33"/>
      <c r="AA1712" s="33"/>
      <c r="AB1712" s="33"/>
      <c r="AC1712" s="33"/>
      <c r="AD1712" s="33"/>
    </row>
    <row r="1713" spans="3:30" ht="12.75"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253"/>
      <c r="Y1713" s="33"/>
      <c r="Z1713" s="33"/>
      <c r="AA1713" s="33"/>
      <c r="AB1713" s="33"/>
      <c r="AC1713" s="33"/>
      <c r="AD1713" s="33"/>
    </row>
    <row r="1714" spans="3:30" ht="12.75"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253"/>
      <c r="Y1714" s="33"/>
      <c r="Z1714" s="33"/>
      <c r="AA1714" s="33"/>
      <c r="AB1714" s="33"/>
      <c r="AC1714" s="33"/>
      <c r="AD1714" s="33"/>
    </row>
    <row r="1715" spans="3:30" ht="12.75"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253"/>
      <c r="Y1715" s="33"/>
      <c r="Z1715" s="33"/>
      <c r="AA1715" s="33"/>
      <c r="AB1715" s="33"/>
      <c r="AC1715" s="33"/>
      <c r="AD1715" s="33"/>
    </row>
    <row r="1716" spans="3:30" ht="12.75">
      <c r="C1716" s="33"/>
      <c r="D1716" s="33"/>
      <c r="E1716" s="33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253"/>
      <c r="Y1716" s="33"/>
      <c r="Z1716" s="33"/>
      <c r="AA1716" s="33"/>
      <c r="AB1716" s="33"/>
      <c r="AC1716" s="33"/>
      <c r="AD1716" s="33"/>
    </row>
    <row r="1717" spans="3:30" ht="12.75"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253"/>
      <c r="Y1717" s="33"/>
      <c r="Z1717" s="33"/>
      <c r="AA1717" s="33"/>
      <c r="AB1717" s="33"/>
      <c r="AC1717" s="33"/>
      <c r="AD1717" s="33"/>
    </row>
    <row r="1718" spans="3:30" ht="12.75"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253"/>
      <c r="Y1718" s="33"/>
      <c r="Z1718" s="33"/>
      <c r="AA1718" s="33"/>
      <c r="AB1718" s="33"/>
      <c r="AC1718" s="33"/>
      <c r="AD1718" s="33"/>
    </row>
    <row r="1719" spans="3:30" ht="12.75"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253"/>
      <c r="Y1719" s="33"/>
      <c r="Z1719" s="33"/>
      <c r="AA1719" s="33"/>
      <c r="AB1719" s="33"/>
      <c r="AC1719" s="33"/>
      <c r="AD1719" s="33"/>
    </row>
    <row r="1720" spans="3:30" ht="12.75"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253"/>
      <c r="Y1720" s="33"/>
      <c r="Z1720" s="33"/>
      <c r="AA1720" s="33"/>
      <c r="AB1720" s="33"/>
      <c r="AC1720" s="33"/>
      <c r="AD1720" s="33"/>
    </row>
    <row r="1721" spans="3:30" ht="12.75">
      <c r="C1721" s="33"/>
      <c r="D1721" s="33"/>
      <c r="E1721" s="33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253"/>
      <c r="Y1721" s="33"/>
      <c r="Z1721" s="33"/>
      <c r="AA1721" s="33"/>
      <c r="AB1721" s="33"/>
      <c r="AC1721" s="33"/>
      <c r="AD1721" s="33"/>
    </row>
    <row r="1722" spans="3:30" ht="12.75">
      <c r="C1722" s="33"/>
      <c r="D1722" s="33"/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253"/>
      <c r="Y1722" s="33"/>
      <c r="Z1722" s="33"/>
      <c r="AA1722" s="33"/>
      <c r="AB1722" s="33"/>
      <c r="AC1722" s="33"/>
      <c r="AD1722" s="33"/>
    </row>
    <row r="1723" spans="3:30" ht="12.75">
      <c r="C1723" s="33"/>
      <c r="D1723" s="33"/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253"/>
      <c r="Y1723" s="33"/>
      <c r="Z1723" s="33"/>
      <c r="AA1723" s="33"/>
      <c r="AB1723" s="33"/>
      <c r="AC1723" s="33"/>
      <c r="AD1723" s="33"/>
    </row>
    <row r="1724" spans="3:30" ht="12.75">
      <c r="C1724" s="33"/>
      <c r="D1724" s="33"/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253"/>
      <c r="Y1724" s="33"/>
      <c r="Z1724" s="33"/>
      <c r="AA1724" s="33"/>
      <c r="AB1724" s="33"/>
      <c r="AC1724" s="33"/>
      <c r="AD1724" s="33"/>
    </row>
    <row r="1725" spans="3:30" ht="12.75"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253"/>
      <c r="Y1725" s="33"/>
      <c r="Z1725" s="33"/>
      <c r="AA1725" s="33"/>
      <c r="AB1725" s="33"/>
      <c r="AC1725" s="33"/>
      <c r="AD1725" s="33"/>
    </row>
    <row r="1726" spans="3:30" ht="12.75">
      <c r="C1726" s="33"/>
      <c r="D1726" s="33"/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253"/>
      <c r="Y1726" s="33"/>
      <c r="Z1726" s="33"/>
      <c r="AA1726" s="33"/>
      <c r="AB1726" s="33"/>
      <c r="AC1726" s="33"/>
      <c r="AD1726" s="33"/>
    </row>
    <row r="1727" spans="3:30" ht="12.75"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253"/>
      <c r="Y1727" s="33"/>
      <c r="Z1727" s="33"/>
      <c r="AA1727" s="33"/>
      <c r="AB1727" s="33"/>
      <c r="AC1727" s="33"/>
      <c r="AD1727" s="33"/>
    </row>
    <row r="1728" spans="3:30" ht="12.75"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253"/>
      <c r="Y1728" s="33"/>
      <c r="Z1728" s="33"/>
      <c r="AA1728" s="33"/>
      <c r="AB1728" s="33"/>
      <c r="AC1728" s="33"/>
      <c r="AD1728" s="33"/>
    </row>
    <row r="1729" spans="3:30" ht="12.75"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253"/>
      <c r="Y1729" s="33"/>
      <c r="Z1729" s="33"/>
      <c r="AA1729" s="33"/>
      <c r="AB1729" s="33"/>
      <c r="AC1729" s="33"/>
      <c r="AD1729" s="33"/>
    </row>
    <row r="1730" spans="3:30" ht="12.75">
      <c r="C1730" s="33"/>
      <c r="D1730" s="33"/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253"/>
      <c r="Y1730" s="33"/>
      <c r="Z1730" s="33"/>
      <c r="AA1730" s="33"/>
      <c r="AB1730" s="33"/>
      <c r="AC1730" s="33"/>
      <c r="AD1730" s="33"/>
    </row>
    <row r="1731" spans="3:30" ht="12.75">
      <c r="C1731" s="33"/>
      <c r="D1731" s="33"/>
      <c r="E1731" s="33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253"/>
      <c r="Y1731" s="33"/>
      <c r="Z1731" s="33"/>
      <c r="AA1731" s="33"/>
      <c r="AB1731" s="33"/>
      <c r="AC1731" s="33"/>
      <c r="AD1731" s="33"/>
    </row>
    <row r="1732" spans="3:30" ht="12.75"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253"/>
      <c r="Y1732" s="33"/>
      <c r="Z1732" s="33"/>
      <c r="AA1732" s="33"/>
      <c r="AB1732" s="33"/>
      <c r="AC1732" s="33"/>
      <c r="AD1732" s="33"/>
    </row>
    <row r="1733" spans="3:30" ht="12.75"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253"/>
      <c r="Y1733" s="33"/>
      <c r="Z1733" s="33"/>
      <c r="AA1733" s="33"/>
      <c r="AB1733" s="33"/>
      <c r="AC1733" s="33"/>
      <c r="AD1733" s="33"/>
    </row>
    <row r="1734" spans="3:30" ht="12.75">
      <c r="C1734" s="33"/>
      <c r="D1734" s="33"/>
      <c r="E1734" s="33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253"/>
      <c r="Y1734" s="33"/>
      <c r="Z1734" s="33"/>
      <c r="AA1734" s="33"/>
      <c r="AB1734" s="33"/>
      <c r="AC1734" s="33"/>
      <c r="AD1734" s="33"/>
    </row>
    <row r="1735" spans="3:30" ht="12.75">
      <c r="C1735" s="33"/>
      <c r="D1735" s="33"/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253"/>
      <c r="Y1735" s="33"/>
      <c r="Z1735" s="33"/>
      <c r="AA1735" s="33"/>
      <c r="AB1735" s="33"/>
      <c r="AC1735" s="33"/>
      <c r="AD1735" s="33"/>
    </row>
    <row r="1736" spans="3:30" ht="12.75">
      <c r="C1736" s="33"/>
      <c r="D1736" s="33"/>
      <c r="E1736" s="33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253"/>
      <c r="Y1736" s="33"/>
      <c r="Z1736" s="33"/>
      <c r="AA1736" s="33"/>
      <c r="AB1736" s="33"/>
      <c r="AC1736" s="33"/>
      <c r="AD1736" s="33"/>
    </row>
    <row r="1737" spans="3:30" ht="12.75"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253"/>
      <c r="Y1737" s="33"/>
      <c r="Z1737" s="33"/>
      <c r="AA1737" s="33"/>
      <c r="AB1737" s="33"/>
      <c r="AC1737" s="33"/>
      <c r="AD1737" s="33"/>
    </row>
    <row r="1738" spans="3:30" ht="12.75"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253"/>
      <c r="Y1738" s="33"/>
      <c r="Z1738" s="33"/>
      <c r="AA1738" s="33"/>
      <c r="AB1738" s="33"/>
      <c r="AC1738" s="33"/>
      <c r="AD1738" s="33"/>
    </row>
    <row r="1739" spans="3:30" ht="12.75"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253"/>
      <c r="Y1739" s="33"/>
      <c r="Z1739" s="33"/>
      <c r="AA1739" s="33"/>
      <c r="AB1739" s="33"/>
      <c r="AC1739" s="33"/>
      <c r="AD1739" s="33"/>
    </row>
    <row r="1740" spans="3:30" ht="12.75"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253"/>
      <c r="Y1740" s="33"/>
      <c r="Z1740" s="33"/>
      <c r="AA1740" s="33"/>
      <c r="AB1740" s="33"/>
      <c r="AC1740" s="33"/>
      <c r="AD1740" s="33"/>
    </row>
    <row r="1741" spans="3:30" ht="12.75">
      <c r="C1741" s="33"/>
      <c r="D1741" s="33"/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253"/>
      <c r="Y1741" s="33"/>
      <c r="Z1741" s="33"/>
      <c r="AA1741" s="33"/>
      <c r="AB1741" s="33"/>
      <c r="AC1741" s="33"/>
      <c r="AD1741" s="33"/>
    </row>
    <row r="1742" spans="3:30" ht="12.75">
      <c r="C1742" s="33"/>
      <c r="D1742" s="33"/>
      <c r="E1742" s="33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253"/>
      <c r="Y1742" s="33"/>
      <c r="Z1742" s="33"/>
      <c r="AA1742" s="33"/>
      <c r="AB1742" s="33"/>
      <c r="AC1742" s="33"/>
      <c r="AD1742" s="33"/>
    </row>
    <row r="1743" spans="3:30" ht="12.75">
      <c r="C1743" s="33"/>
      <c r="D1743" s="33"/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253"/>
      <c r="Y1743" s="33"/>
      <c r="Z1743" s="33"/>
      <c r="AA1743" s="33"/>
      <c r="AB1743" s="33"/>
      <c r="AC1743" s="33"/>
      <c r="AD1743" s="33"/>
    </row>
    <row r="1744" spans="3:30" ht="12.75"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253"/>
      <c r="Y1744" s="33"/>
      <c r="Z1744" s="33"/>
      <c r="AA1744" s="33"/>
      <c r="AB1744" s="33"/>
      <c r="AC1744" s="33"/>
      <c r="AD1744" s="33"/>
    </row>
    <row r="1745" spans="3:30" ht="12.75">
      <c r="C1745" s="33"/>
      <c r="D1745" s="33"/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253"/>
      <c r="Y1745" s="33"/>
      <c r="Z1745" s="33"/>
      <c r="AA1745" s="33"/>
      <c r="AB1745" s="33"/>
      <c r="AC1745" s="33"/>
      <c r="AD1745" s="33"/>
    </row>
    <row r="1746" spans="3:30" ht="12.75"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253"/>
      <c r="Y1746" s="33"/>
      <c r="Z1746" s="33"/>
      <c r="AA1746" s="33"/>
      <c r="AB1746" s="33"/>
      <c r="AC1746" s="33"/>
      <c r="AD1746" s="33"/>
    </row>
    <row r="1747" spans="3:30" ht="12.75"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253"/>
      <c r="Y1747" s="33"/>
      <c r="Z1747" s="33"/>
      <c r="AA1747" s="33"/>
      <c r="AB1747" s="33"/>
      <c r="AC1747" s="33"/>
      <c r="AD1747" s="33"/>
    </row>
    <row r="1748" spans="3:30" ht="12.75"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253"/>
      <c r="Y1748" s="33"/>
      <c r="Z1748" s="33"/>
      <c r="AA1748" s="33"/>
      <c r="AB1748" s="33"/>
      <c r="AC1748" s="33"/>
      <c r="AD1748" s="33"/>
    </row>
    <row r="1749" spans="3:30" ht="12.75"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253"/>
      <c r="Y1749" s="33"/>
      <c r="Z1749" s="33"/>
      <c r="AA1749" s="33"/>
      <c r="AB1749" s="33"/>
      <c r="AC1749" s="33"/>
      <c r="AD1749" s="33"/>
    </row>
    <row r="1750" spans="3:30" ht="12.75">
      <c r="C1750" s="33"/>
      <c r="D1750" s="33"/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253"/>
      <c r="Y1750" s="33"/>
      <c r="Z1750" s="33"/>
      <c r="AA1750" s="33"/>
      <c r="AB1750" s="33"/>
      <c r="AC1750" s="33"/>
      <c r="AD1750" s="33"/>
    </row>
    <row r="1751" spans="3:30" ht="12.75"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253"/>
      <c r="Y1751" s="33"/>
      <c r="Z1751" s="33"/>
      <c r="AA1751" s="33"/>
      <c r="AB1751" s="33"/>
      <c r="AC1751" s="33"/>
      <c r="AD1751" s="33"/>
    </row>
    <row r="1752" spans="3:30" ht="12.75"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253"/>
      <c r="Y1752" s="33"/>
      <c r="Z1752" s="33"/>
      <c r="AA1752" s="33"/>
      <c r="AB1752" s="33"/>
      <c r="AC1752" s="33"/>
      <c r="AD1752" s="33"/>
    </row>
    <row r="1753" spans="3:30" ht="12.75">
      <c r="C1753" s="33"/>
      <c r="D1753" s="33"/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253"/>
      <c r="Y1753" s="33"/>
      <c r="Z1753" s="33"/>
      <c r="AA1753" s="33"/>
      <c r="AB1753" s="33"/>
      <c r="AC1753" s="33"/>
      <c r="AD1753" s="33"/>
    </row>
    <row r="1754" spans="3:30" ht="12.75">
      <c r="C1754" s="33"/>
      <c r="D1754" s="33"/>
      <c r="E1754" s="33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253"/>
      <c r="Y1754" s="33"/>
      <c r="Z1754" s="33"/>
      <c r="AA1754" s="33"/>
      <c r="AB1754" s="33"/>
      <c r="AC1754" s="33"/>
      <c r="AD1754" s="33"/>
    </row>
    <row r="1755" spans="3:30" ht="12.75"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253"/>
      <c r="Y1755" s="33"/>
      <c r="Z1755" s="33"/>
      <c r="AA1755" s="33"/>
      <c r="AB1755" s="33"/>
      <c r="AC1755" s="33"/>
      <c r="AD1755" s="33"/>
    </row>
    <row r="1756" spans="3:30" ht="12.75">
      <c r="C1756" s="33"/>
      <c r="D1756" s="33"/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253"/>
      <c r="Y1756" s="33"/>
      <c r="Z1756" s="33"/>
      <c r="AA1756" s="33"/>
      <c r="AB1756" s="33"/>
      <c r="AC1756" s="33"/>
      <c r="AD1756" s="33"/>
    </row>
    <row r="1757" spans="3:30" ht="12.75"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253"/>
      <c r="Y1757" s="33"/>
      <c r="Z1757" s="33"/>
      <c r="AA1757" s="33"/>
      <c r="AB1757" s="33"/>
      <c r="AC1757" s="33"/>
      <c r="AD1757" s="33"/>
    </row>
    <row r="1758" spans="3:30" ht="12.75"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253"/>
      <c r="Y1758" s="33"/>
      <c r="Z1758" s="33"/>
      <c r="AA1758" s="33"/>
      <c r="AB1758" s="33"/>
      <c r="AC1758" s="33"/>
      <c r="AD1758" s="33"/>
    </row>
    <row r="1759" spans="3:30" ht="12.75"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253"/>
      <c r="Y1759" s="33"/>
      <c r="Z1759" s="33"/>
      <c r="AA1759" s="33"/>
      <c r="AB1759" s="33"/>
      <c r="AC1759" s="33"/>
      <c r="AD1759" s="33"/>
    </row>
    <row r="1760" spans="3:30" ht="12.75"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253"/>
      <c r="Y1760" s="33"/>
      <c r="Z1760" s="33"/>
      <c r="AA1760" s="33"/>
      <c r="AB1760" s="33"/>
      <c r="AC1760" s="33"/>
      <c r="AD1760" s="33"/>
    </row>
    <row r="1761" spans="3:30" ht="12.75">
      <c r="C1761" s="33"/>
      <c r="D1761" s="33"/>
      <c r="E1761" s="33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253"/>
      <c r="Y1761" s="33"/>
      <c r="Z1761" s="33"/>
      <c r="AA1761" s="33"/>
      <c r="AB1761" s="33"/>
      <c r="AC1761" s="33"/>
      <c r="AD1761" s="33"/>
    </row>
    <row r="1762" spans="3:30" ht="12.75">
      <c r="C1762" s="33"/>
      <c r="D1762" s="33"/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253"/>
      <c r="Y1762" s="33"/>
      <c r="Z1762" s="33"/>
      <c r="AA1762" s="33"/>
      <c r="AB1762" s="33"/>
      <c r="AC1762" s="33"/>
      <c r="AD1762" s="33"/>
    </row>
    <row r="1763" spans="3:30" ht="12.75"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253"/>
      <c r="Y1763" s="33"/>
      <c r="Z1763" s="33"/>
      <c r="AA1763" s="33"/>
      <c r="AB1763" s="33"/>
      <c r="AC1763" s="33"/>
      <c r="AD1763" s="33"/>
    </row>
    <row r="1764" spans="3:30" ht="12.75">
      <c r="C1764" s="33"/>
      <c r="D1764" s="33"/>
      <c r="E1764" s="33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253"/>
      <c r="Y1764" s="33"/>
      <c r="Z1764" s="33"/>
      <c r="AA1764" s="33"/>
      <c r="AB1764" s="33"/>
      <c r="AC1764" s="33"/>
      <c r="AD1764" s="33"/>
    </row>
    <row r="1765" spans="3:30" ht="12.75"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253"/>
      <c r="Y1765" s="33"/>
      <c r="Z1765" s="33"/>
      <c r="AA1765" s="33"/>
      <c r="AB1765" s="33"/>
      <c r="AC1765" s="33"/>
      <c r="AD1765" s="33"/>
    </row>
    <row r="1766" spans="3:30" ht="12.75">
      <c r="C1766" s="33"/>
      <c r="D1766" s="33"/>
      <c r="E1766" s="33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253"/>
      <c r="Y1766" s="33"/>
      <c r="Z1766" s="33"/>
      <c r="AA1766" s="33"/>
      <c r="AB1766" s="33"/>
      <c r="AC1766" s="33"/>
      <c r="AD1766" s="33"/>
    </row>
    <row r="1767" spans="3:30" ht="12.75"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253"/>
      <c r="Y1767" s="33"/>
      <c r="Z1767" s="33"/>
      <c r="AA1767" s="33"/>
      <c r="AB1767" s="33"/>
      <c r="AC1767" s="33"/>
      <c r="AD1767" s="33"/>
    </row>
    <row r="1768" spans="3:30" ht="12.75"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253"/>
      <c r="Y1768" s="33"/>
      <c r="Z1768" s="33"/>
      <c r="AA1768" s="33"/>
      <c r="AB1768" s="33"/>
      <c r="AC1768" s="33"/>
      <c r="AD1768" s="33"/>
    </row>
    <row r="1769" spans="3:30" ht="12.75"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253"/>
      <c r="Y1769" s="33"/>
      <c r="Z1769" s="33"/>
      <c r="AA1769" s="33"/>
      <c r="AB1769" s="33"/>
      <c r="AC1769" s="33"/>
      <c r="AD1769" s="33"/>
    </row>
    <row r="1770" spans="3:30" ht="12.75">
      <c r="C1770" s="33"/>
      <c r="D1770" s="33"/>
      <c r="E1770" s="3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253"/>
      <c r="Y1770" s="33"/>
      <c r="Z1770" s="33"/>
      <c r="AA1770" s="33"/>
      <c r="AB1770" s="33"/>
      <c r="AC1770" s="33"/>
      <c r="AD1770" s="33"/>
    </row>
    <row r="1771" spans="3:30" ht="12.75">
      <c r="C1771" s="33"/>
      <c r="D1771" s="33"/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253"/>
      <c r="Y1771" s="33"/>
      <c r="Z1771" s="33"/>
      <c r="AA1771" s="33"/>
      <c r="AB1771" s="33"/>
      <c r="AC1771" s="33"/>
      <c r="AD1771" s="33"/>
    </row>
    <row r="1772" spans="3:30" ht="12.75">
      <c r="C1772" s="33"/>
      <c r="D1772" s="33"/>
      <c r="E1772" s="3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253"/>
      <c r="Y1772" s="33"/>
      <c r="Z1772" s="33"/>
      <c r="AA1772" s="33"/>
      <c r="AB1772" s="33"/>
      <c r="AC1772" s="33"/>
      <c r="AD1772" s="33"/>
    </row>
    <row r="1773" spans="3:30" ht="12.75">
      <c r="C1773" s="33"/>
      <c r="D1773" s="33"/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253"/>
      <c r="Y1773" s="33"/>
      <c r="Z1773" s="33"/>
      <c r="AA1773" s="33"/>
      <c r="AB1773" s="33"/>
      <c r="AC1773" s="33"/>
      <c r="AD1773" s="33"/>
    </row>
    <row r="1774" spans="3:30" ht="12.75"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253"/>
      <c r="Y1774" s="33"/>
      <c r="Z1774" s="33"/>
      <c r="AA1774" s="33"/>
      <c r="AB1774" s="33"/>
      <c r="AC1774" s="33"/>
      <c r="AD1774" s="33"/>
    </row>
    <row r="1775" spans="3:30" ht="12.75"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253"/>
      <c r="Y1775" s="33"/>
      <c r="Z1775" s="33"/>
      <c r="AA1775" s="33"/>
      <c r="AB1775" s="33"/>
      <c r="AC1775" s="33"/>
      <c r="AD1775" s="33"/>
    </row>
    <row r="1776" spans="3:30" ht="12.75"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253"/>
      <c r="Y1776" s="33"/>
      <c r="Z1776" s="33"/>
      <c r="AA1776" s="33"/>
      <c r="AB1776" s="33"/>
      <c r="AC1776" s="33"/>
      <c r="AD1776" s="33"/>
    </row>
    <row r="1777" spans="3:30" ht="12.75"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253"/>
      <c r="Y1777" s="33"/>
      <c r="Z1777" s="33"/>
      <c r="AA1777" s="33"/>
      <c r="AB1777" s="33"/>
      <c r="AC1777" s="33"/>
      <c r="AD1777" s="33"/>
    </row>
    <row r="1778" spans="3:30" ht="12.75"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253"/>
      <c r="Y1778" s="33"/>
      <c r="Z1778" s="33"/>
      <c r="AA1778" s="33"/>
      <c r="AB1778" s="33"/>
      <c r="AC1778" s="33"/>
      <c r="AD1778" s="33"/>
    </row>
    <row r="1779" spans="3:30" ht="12.75"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253"/>
      <c r="Y1779" s="33"/>
      <c r="Z1779" s="33"/>
      <c r="AA1779" s="33"/>
      <c r="AB1779" s="33"/>
      <c r="AC1779" s="33"/>
      <c r="AD1779" s="33"/>
    </row>
    <row r="1780" spans="3:30" ht="12.75">
      <c r="C1780" s="33"/>
      <c r="D1780" s="33"/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253"/>
      <c r="Y1780" s="33"/>
      <c r="Z1780" s="33"/>
      <c r="AA1780" s="33"/>
      <c r="AB1780" s="33"/>
      <c r="AC1780" s="33"/>
      <c r="AD1780" s="33"/>
    </row>
    <row r="1781" spans="3:30" ht="12.75">
      <c r="C1781" s="33"/>
      <c r="D1781" s="33"/>
      <c r="E1781" s="3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253"/>
      <c r="Y1781" s="33"/>
      <c r="Z1781" s="33"/>
      <c r="AA1781" s="33"/>
      <c r="AB1781" s="33"/>
      <c r="AC1781" s="33"/>
      <c r="AD1781" s="33"/>
    </row>
    <row r="1782" spans="3:30" ht="12.75"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253"/>
      <c r="Y1782" s="33"/>
      <c r="Z1782" s="33"/>
      <c r="AA1782" s="33"/>
      <c r="AB1782" s="33"/>
      <c r="AC1782" s="33"/>
      <c r="AD1782" s="33"/>
    </row>
    <row r="1783" spans="3:30" ht="12.75">
      <c r="C1783" s="33"/>
      <c r="D1783" s="33"/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253"/>
      <c r="Y1783" s="33"/>
      <c r="Z1783" s="33"/>
      <c r="AA1783" s="33"/>
      <c r="AB1783" s="33"/>
      <c r="AC1783" s="33"/>
      <c r="AD1783" s="33"/>
    </row>
    <row r="1784" spans="3:30" ht="12.75">
      <c r="C1784" s="33"/>
      <c r="D1784" s="33"/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253"/>
      <c r="Y1784" s="33"/>
      <c r="Z1784" s="33"/>
      <c r="AA1784" s="33"/>
      <c r="AB1784" s="33"/>
      <c r="AC1784" s="33"/>
      <c r="AD1784" s="33"/>
    </row>
    <row r="1785" spans="3:30" ht="12.75">
      <c r="C1785" s="33"/>
      <c r="D1785" s="33"/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253"/>
      <c r="Y1785" s="33"/>
      <c r="Z1785" s="33"/>
      <c r="AA1785" s="33"/>
      <c r="AB1785" s="33"/>
      <c r="AC1785" s="33"/>
      <c r="AD1785" s="33"/>
    </row>
    <row r="1786" spans="3:30" ht="12.75">
      <c r="C1786" s="33"/>
      <c r="D1786" s="33"/>
      <c r="E1786" s="3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253"/>
      <c r="Y1786" s="33"/>
      <c r="Z1786" s="33"/>
      <c r="AA1786" s="33"/>
      <c r="AB1786" s="33"/>
      <c r="AC1786" s="33"/>
      <c r="AD1786" s="33"/>
    </row>
    <row r="1787" spans="3:30" ht="12.75"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253"/>
      <c r="Y1787" s="33"/>
      <c r="Z1787" s="33"/>
      <c r="AA1787" s="33"/>
      <c r="AB1787" s="33"/>
      <c r="AC1787" s="33"/>
      <c r="AD1787" s="33"/>
    </row>
    <row r="1788" spans="3:30" ht="12.75"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253"/>
      <c r="Y1788" s="33"/>
      <c r="Z1788" s="33"/>
      <c r="AA1788" s="33"/>
      <c r="AB1788" s="33"/>
      <c r="AC1788" s="33"/>
      <c r="AD1788" s="33"/>
    </row>
    <row r="1789" spans="3:30" ht="12.75"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253"/>
      <c r="Y1789" s="33"/>
      <c r="Z1789" s="33"/>
      <c r="AA1789" s="33"/>
      <c r="AB1789" s="33"/>
      <c r="AC1789" s="33"/>
      <c r="AD1789" s="33"/>
    </row>
    <row r="1790" spans="3:30" ht="12.75">
      <c r="C1790" s="33"/>
      <c r="D1790" s="33"/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253"/>
      <c r="Y1790" s="33"/>
      <c r="Z1790" s="33"/>
      <c r="AA1790" s="33"/>
      <c r="AB1790" s="33"/>
      <c r="AC1790" s="33"/>
      <c r="AD1790" s="33"/>
    </row>
    <row r="1791" spans="3:30" ht="12.75">
      <c r="C1791" s="33"/>
      <c r="D1791" s="33"/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253"/>
      <c r="Y1791" s="33"/>
      <c r="Z1791" s="33"/>
      <c r="AA1791" s="33"/>
      <c r="AB1791" s="33"/>
      <c r="AC1791" s="33"/>
      <c r="AD1791" s="33"/>
    </row>
    <row r="1792" spans="3:30" ht="12.75">
      <c r="C1792" s="33"/>
      <c r="D1792" s="33"/>
      <c r="E1792" s="33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253"/>
      <c r="Y1792" s="33"/>
      <c r="Z1792" s="33"/>
      <c r="AA1792" s="33"/>
      <c r="AB1792" s="33"/>
      <c r="AC1792" s="33"/>
      <c r="AD1792" s="33"/>
    </row>
    <row r="1793" spans="3:30" ht="12.75">
      <c r="C1793" s="33"/>
      <c r="D1793" s="33"/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253"/>
      <c r="Y1793" s="33"/>
      <c r="Z1793" s="33"/>
      <c r="AA1793" s="33"/>
      <c r="AB1793" s="33"/>
      <c r="AC1793" s="33"/>
      <c r="AD1793" s="33"/>
    </row>
    <row r="1794" spans="3:30" ht="12.75">
      <c r="C1794" s="33"/>
      <c r="D1794" s="33"/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253"/>
      <c r="Y1794" s="33"/>
      <c r="Z1794" s="33"/>
      <c r="AA1794" s="33"/>
      <c r="AB1794" s="33"/>
      <c r="AC1794" s="33"/>
      <c r="AD1794" s="33"/>
    </row>
    <row r="1795" spans="3:30" ht="12.75"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253"/>
      <c r="Y1795" s="33"/>
      <c r="Z1795" s="33"/>
      <c r="AA1795" s="33"/>
      <c r="AB1795" s="33"/>
      <c r="AC1795" s="33"/>
      <c r="AD1795" s="33"/>
    </row>
    <row r="1796" spans="3:30" ht="12.75">
      <c r="C1796" s="33"/>
      <c r="D1796" s="33"/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253"/>
      <c r="Y1796" s="33"/>
      <c r="Z1796" s="33"/>
      <c r="AA1796" s="33"/>
      <c r="AB1796" s="33"/>
      <c r="AC1796" s="33"/>
      <c r="AD1796" s="33"/>
    </row>
    <row r="1797" spans="3:30" ht="12.75"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253"/>
      <c r="Y1797" s="33"/>
      <c r="Z1797" s="33"/>
      <c r="AA1797" s="33"/>
      <c r="AB1797" s="33"/>
      <c r="AC1797" s="33"/>
      <c r="AD1797" s="33"/>
    </row>
    <row r="1798" spans="3:30" ht="12.75"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253"/>
      <c r="Y1798" s="33"/>
      <c r="Z1798" s="33"/>
      <c r="AA1798" s="33"/>
      <c r="AB1798" s="33"/>
      <c r="AC1798" s="33"/>
      <c r="AD1798" s="33"/>
    </row>
    <row r="1799" spans="3:30" ht="12.75"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253"/>
      <c r="Y1799" s="33"/>
      <c r="Z1799" s="33"/>
      <c r="AA1799" s="33"/>
      <c r="AB1799" s="33"/>
      <c r="AC1799" s="33"/>
      <c r="AD1799" s="33"/>
    </row>
    <row r="1800" spans="3:30" ht="12.75">
      <c r="C1800" s="33"/>
      <c r="D1800" s="33"/>
      <c r="E1800" s="33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253"/>
      <c r="Y1800" s="33"/>
      <c r="Z1800" s="33"/>
      <c r="AA1800" s="33"/>
      <c r="AB1800" s="33"/>
      <c r="AC1800" s="33"/>
      <c r="AD1800" s="33"/>
    </row>
    <row r="1801" spans="3:30" ht="12.75">
      <c r="C1801" s="33"/>
      <c r="D1801" s="33"/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253"/>
      <c r="Y1801" s="33"/>
      <c r="Z1801" s="33"/>
      <c r="AA1801" s="33"/>
      <c r="AB1801" s="33"/>
      <c r="AC1801" s="33"/>
      <c r="AD1801" s="33"/>
    </row>
    <row r="1802" spans="3:30" ht="12.75">
      <c r="C1802" s="33"/>
      <c r="D1802" s="33"/>
      <c r="E1802" s="33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253"/>
      <c r="Y1802" s="33"/>
      <c r="Z1802" s="33"/>
      <c r="AA1802" s="33"/>
      <c r="AB1802" s="33"/>
      <c r="AC1802" s="33"/>
      <c r="AD1802" s="33"/>
    </row>
    <row r="1803" spans="3:30" ht="12.75"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253"/>
      <c r="Y1803" s="33"/>
      <c r="Z1803" s="33"/>
      <c r="AA1803" s="33"/>
      <c r="AB1803" s="33"/>
      <c r="AC1803" s="33"/>
      <c r="AD1803" s="33"/>
    </row>
    <row r="1804" spans="3:30" ht="12.75"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253"/>
      <c r="Y1804" s="33"/>
      <c r="Z1804" s="33"/>
      <c r="AA1804" s="33"/>
      <c r="AB1804" s="33"/>
      <c r="AC1804" s="33"/>
      <c r="AD1804" s="33"/>
    </row>
    <row r="1805" spans="3:30" ht="12.75">
      <c r="C1805" s="33"/>
      <c r="D1805" s="33"/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253"/>
      <c r="Y1805" s="33"/>
      <c r="Z1805" s="33"/>
      <c r="AA1805" s="33"/>
      <c r="AB1805" s="33"/>
      <c r="AC1805" s="33"/>
      <c r="AD1805" s="33"/>
    </row>
    <row r="1806" spans="3:30" ht="12.75">
      <c r="C1806" s="33"/>
      <c r="D1806" s="33"/>
      <c r="E1806" s="33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253"/>
      <c r="Y1806" s="33"/>
      <c r="Z1806" s="33"/>
      <c r="AA1806" s="33"/>
      <c r="AB1806" s="33"/>
      <c r="AC1806" s="33"/>
      <c r="AD1806" s="33"/>
    </row>
    <row r="1807" spans="3:30" ht="12.75"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253"/>
      <c r="Y1807" s="33"/>
      <c r="Z1807" s="33"/>
      <c r="AA1807" s="33"/>
      <c r="AB1807" s="33"/>
      <c r="AC1807" s="33"/>
      <c r="AD1807" s="33"/>
    </row>
    <row r="1808" spans="3:30" ht="12.75"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253"/>
      <c r="Y1808" s="33"/>
      <c r="Z1808" s="33"/>
      <c r="AA1808" s="33"/>
      <c r="AB1808" s="33"/>
      <c r="AC1808" s="33"/>
      <c r="AD1808" s="33"/>
    </row>
    <row r="1809" spans="3:30" ht="12.75"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253"/>
      <c r="Y1809" s="33"/>
      <c r="Z1809" s="33"/>
      <c r="AA1809" s="33"/>
      <c r="AB1809" s="33"/>
      <c r="AC1809" s="33"/>
      <c r="AD1809" s="33"/>
    </row>
    <row r="1810" spans="3:30" ht="12.75">
      <c r="C1810" s="33"/>
      <c r="D1810" s="33"/>
      <c r="E1810" s="33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253"/>
      <c r="Y1810" s="33"/>
      <c r="Z1810" s="33"/>
      <c r="AA1810" s="33"/>
      <c r="AB1810" s="33"/>
      <c r="AC1810" s="33"/>
      <c r="AD1810" s="33"/>
    </row>
    <row r="1811" spans="3:30" ht="12.75">
      <c r="C1811" s="33"/>
      <c r="D1811" s="33"/>
      <c r="E1811" s="33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253"/>
      <c r="Y1811" s="33"/>
      <c r="Z1811" s="33"/>
      <c r="AA1811" s="33"/>
      <c r="AB1811" s="33"/>
      <c r="AC1811" s="33"/>
      <c r="AD1811" s="33"/>
    </row>
    <row r="1812" spans="3:30" ht="12.75">
      <c r="C1812" s="33"/>
      <c r="D1812" s="33"/>
      <c r="E1812" s="33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253"/>
      <c r="Y1812" s="33"/>
      <c r="Z1812" s="33"/>
      <c r="AA1812" s="33"/>
      <c r="AB1812" s="33"/>
      <c r="AC1812" s="33"/>
      <c r="AD1812" s="33"/>
    </row>
    <row r="1813" spans="3:30" ht="12.75">
      <c r="C1813" s="33"/>
      <c r="D1813" s="33"/>
      <c r="E1813" s="33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253"/>
      <c r="Y1813" s="33"/>
      <c r="Z1813" s="33"/>
      <c r="AA1813" s="33"/>
      <c r="AB1813" s="33"/>
      <c r="AC1813" s="33"/>
      <c r="AD1813" s="33"/>
    </row>
    <row r="1814" spans="3:30" ht="12.75">
      <c r="C1814" s="33"/>
      <c r="D1814" s="33"/>
      <c r="E1814" s="33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253"/>
      <c r="Y1814" s="33"/>
      <c r="Z1814" s="33"/>
      <c r="AA1814" s="33"/>
      <c r="AB1814" s="33"/>
      <c r="AC1814" s="33"/>
      <c r="AD1814" s="33"/>
    </row>
    <row r="1815" spans="3:30" ht="12.75">
      <c r="C1815" s="33"/>
      <c r="D1815" s="33"/>
      <c r="E1815" s="33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253"/>
      <c r="Y1815" s="33"/>
      <c r="Z1815" s="33"/>
      <c r="AA1815" s="33"/>
      <c r="AB1815" s="33"/>
      <c r="AC1815" s="33"/>
      <c r="AD1815" s="33"/>
    </row>
    <row r="1816" spans="3:30" ht="12.75">
      <c r="C1816" s="33"/>
      <c r="D1816" s="33"/>
      <c r="E1816" s="33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253"/>
      <c r="Y1816" s="33"/>
      <c r="Z1816" s="33"/>
      <c r="AA1816" s="33"/>
      <c r="AB1816" s="33"/>
      <c r="AC1816" s="33"/>
      <c r="AD1816" s="33"/>
    </row>
    <row r="1817" spans="3:30" ht="12.75"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253"/>
      <c r="Y1817" s="33"/>
      <c r="Z1817" s="33"/>
      <c r="AA1817" s="33"/>
      <c r="AB1817" s="33"/>
      <c r="AC1817" s="33"/>
      <c r="AD1817" s="33"/>
    </row>
    <row r="1818" spans="3:30" ht="12.75"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253"/>
      <c r="Y1818" s="33"/>
      <c r="Z1818" s="33"/>
      <c r="AA1818" s="33"/>
      <c r="AB1818" s="33"/>
      <c r="AC1818" s="33"/>
      <c r="AD1818" s="33"/>
    </row>
    <row r="1819" spans="3:30" ht="12.75"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253"/>
      <c r="Y1819" s="33"/>
      <c r="Z1819" s="33"/>
      <c r="AA1819" s="33"/>
      <c r="AB1819" s="33"/>
      <c r="AC1819" s="33"/>
      <c r="AD1819" s="33"/>
    </row>
    <row r="1820" spans="3:30" ht="12.75">
      <c r="C1820" s="33"/>
      <c r="D1820" s="33"/>
      <c r="E1820" s="33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253"/>
      <c r="Y1820" s="33"/>
      <c r="Z1820" s="33"/>
      <c r="AA1820" s="33"/>
      <c r="AB1820" s="33"/>
      <c r="AC1820" s="33"/>
      <c r="AD1820" s="33"/>
    </row>
    <row r="1821" spans="3:30" ht="12.75">
      <c r="C1821" s="33"/>
      <c r="D1821" s="33"/>
      <c r="E1821" s="33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253"/>
      <c r="Y1821" s="33"/>
      <c r="Z1821" s="33"/>
      <c r="AA1821" s="33"/>
      <c r="AB1821" s="33"/>
      <c r="AC1821" s="33"/>
      <c r="AD1821" s="33"/>
    </row>
    <row r="1822" spans="3:30" ht="12.75">
      <c r="C1822" s="33"/>
      <c r="D1822" s="33"/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253"/>
      <c r="Y1822" s="33"/>
      <c r="Z1822" s="33"/>
      <c r="AA1822" s="33"/>
      <c r="AB1822" s="33"/>
      <c r="AC1822" s="33"/>
      <c r="AD1822" s="33"/>
    </row>
    <row r="1823" spans="3:30" ht="12.75">
      <c r="C1823" s="33"/>
      <c r="D1823" s="33"/>
      <c r="E1823" s="33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253"/>
      <c r="Y1823" s="33"/>
      <c r="Z1823" s="33"/>
      <c r="AA1823" s="33"/>
      <c r="AB1823" s="33"/>
      <c r="AC1823" s="33"/>
      <c r="AD1823" s="33"/>
    </row>
    <row r="1824" spans="3:30" ht="12.75">
      <c r="C1824" s="33"/>
      <c r="D1824" s="33"/>
      <c r="E1824" s="33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253"/>
      <c r="Y1824" s="33"/>
      <c r="Z1824" s="33"/>
      <c r="AA1824" s="33"/>
      <c r="AB1824" s="33"/>
      <c r="AC1824" s="33"/>
      <c r="AD1824" s="33"/>
    </row>
    <row r="1825" spans="3:30" ht="12.75">
      <c r="C1825" s="33"/>
      <c r="D1825" s="33"/>
      <c r="E1825" s="33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253"/>
      <c r="Y1825" s="33"/>
      <c r="Z1825" s="33"/>
      <c r="AA1825" s="33"/>
      <c r="AB1825" s="33"/>
      <c r="AC1825" s="33"/>
      <c r="AD1825" s="33"/>
    </row>
    <row r="1826" spans="3:30" ht="12.75">
      <c r="C1826" s="33"/>
      <c r="D1826" s="33"/>
      <c r="E1826" s="33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253"/>
      <c r="Y1826" s="33"/>
      <c r="Z1826" s="33"/>
      <c r="AA1826" s="33"/>
      <c r="AB1826" s="33"/>
      <c r="AC1826" s="33"/>
      <c r="AD1826" s="33"/>
    </row>
    <row r="1827" spans="3:30" ht="12.75"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253"/>
      <c r="Y1827" s="33"/>
      <c r="Z1827" s="33"/>
      <c r="AA1827" s="33"/>
      <c r="AB1827" s="33"/>
      <c r="AC1827" s="33"/>
      <c r="AD1827" s="33"/>
    </row>
    <row r="1828" spans="3:30" ht="12.75"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253"/>
      <c r="Y1828" s="33"/>
      <c r="Z1828" s="33"/>
      <c r="AA1828" s="33"/>
      <c r="AB1828" s="33"/>
      <c r="AC1828" s="33"/>
      <c r="AD1828" s="33"/>
    </row>
    <row r="1829" spans="3:30" ht="12.75"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253"/>
      <c r="Y1829" s="33"/>
      <c r="Z1829" s="33"/>
      <c r="AA1829" s="33"/>
      <c r="AB1829" s="33"/>
      <c r="AC1829" s="33"/>
      <c r="AD1829" s="33"/>
    </row>
    <row r="1830" spans="3:30" ht="12.75">
      <c r="C1830" s="33"/>
      <c r="D1830" s="33"/>
      <c r="E1830" s="33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253"/>
      <c r="Y1830" s="33"/>
      <c r="Z1830" s="33"/>
      <c r="AA1830" s="33"/>
      <c r="AB1830" s="33"/>
      <c r="AC1830" s="33"/>
      <c r="AD1830" s="33"/>
    </row>
    <row r="1831" spans="3:30" ht="12.75">
      <c r="C1831" s="33"/>
      <c r="D1831" s="33"/>
      <c r="E1831" s="33"/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253"/>
      <c r="Y1831" s="33"/>
      <c r="Z1831" s="33"/>
      <c r="AA1831" s="33"/>
      <c r="AB1831" s="33"/>
      <c r="AC1831" s="33"/>
      <c r="AD1831" s="33"/>
    </row>
    <row r="1832" spans="3:30" ht="12.75">
      <c r="C1832" s="33"/>
      <c r="D1832" s="33"/>
      <c r="E1832" s="33"/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253"/>
      <c r="Y1832" s="33"/>
      <c r="Z1832" s="33"/>
      <c r="AA1832" s="33"/>
      <c r="AB1832" s="33"/>
      <c r="AC1832" s="33"/>
      <c r="AD1832" s="33"/>
    </row>
    <row r="1833" spans="3:30" ht="12.75"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253"/>
      <c r="Y1833" s="33"/>
      <c r="Z1833" s="33"/>
      <c r="AA1833" s="33"/>
      <c r="AB1833" s="33"/>
      <c r="AC1833" s="33"/>
      <c r="AD1833" s="33"/>
    </row>
    <row r="1834" spans="3:30" ht="12.75">
      <c r="C1834" s="33"/>
      <c r="D1834" s="33"/>
      <c r="E1834" s="33"/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253"/>
      <c r="Y1834" s="33"/>
      <c r="Z1834" s="33"/>
      <c r="AA1834" s="33"/>
      <c r="AB1834" s="33"/>
      <c r="AC1834" s="33"/>
      <c r="AD1834" s="33"/>
    </row>
    <row r="1835" spans="3:30" ht="12.75">
      <c r="C1835" s="33"/>
      <c r="D1835" s="33"/>
      <c r="E1835" s="33"/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253"/>
      <c r="Y1835" s="33"/>
      <c r="Z1835" s="33"/>
      <c r="AA1835" s="33"/>
      <c r="AB1835" s="33"/>
      <c r="AC1835" s="33"/>
      <c r="AD1835" s="33"/>
    </row>
    <row r="1836" spans="3:30" ht="12.75">
      <c r="C1836" s="33"/>
      <c r="D1836" s="33"/>
      <c r="E1836" s="33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253"/>
      <c r="Y1836" s="33"/>
      <c r="Z1836" s="33"/>
      <c r="AA1836" s="33"/>
      <c r="AB1836" s="33"/>
      <c r="AC1836" s="33"/>
      <c r="AD1836" s="33"/>
    </row>
    <row r="1837" spans="3:30" ht="12.75"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253"/>
      <c r="Y1837" s="33"/>
      <c r="Z1837" s="33"/>
      <c r="AA1837" s="33"/>
      <c r="AB1837" s="33"/>
      <c r="AC1837" s="33"/>
      <c r="AD1837" s="33"/>
    </row>
    <row r="1838" spans="3:30" ht="12.75"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253"/>
      <c r="Y1838" s="33"/>
      <c r="Z1838" s="33"/>
      <c r="AA1838" s="33"/>
      <c r="AB1838" s="33"/>
      <c r="AC1838" s="33"/>
      <c r="AD1838" s="33"/>
    </row>
    <row r="1839" spans="3:30" ht="12.75"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253"/>
      <c r="Y1839" s="33"/>
      <c r="Z1839" s="33"/>
      <c r="AA1839" s="33"/>
      <c r="AB1839" s="33"/>
      <c r="AC1839" s="33"/>
      <c r="AD1839" s="33"/>
    </row>
    <row r="1840" spans="3:30" ht="12.75">
      <c r="C1840" s="33"/>
      <c r="D1840" s="33"/>
      <c r="E1840" s="33"/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253"/>
      <c r="Y1840" s="33"/>
      <c r="Z1840" s="33"/>
      <c r="AA1840" s="33"/>
      <c r="AB1840" s="33"/>
      <c r="AC1840" s="33"/>
      <c r="AD1840" s="33"/>
    </row>
    <row r="1841" spans="3:30" ht="12.75">
      <c r="C1841" s="33"/>
      <c r="D1841" s="33"/>
      <c r="E1841" s="33"/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253"/>
      <c r="Y1841" s="33"/>
      <c r="Z1841" s="33"/>
      <c r="AA1841" s="33"/>
      <c r="AB1841" s="33"/>
      <c r="AC1841" s="33"/>
      <c r="AD1841" s="33"/>
    </row>
    <row r="1842" spans="3:30" ht="12.75">
      <c r="C1842" s="33"/>
      <c r="D1842" s="33"/>
      <c r="E1842" s="33"/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253"/>
      <c r="Y1842" s="33"/>
      <c r="Z1842" s="33"/>
      <c r="AA1842" s="33"/>
      <c r="AB1842" s="33"/>
      <c r="AC1842" s="33"/>
      <c r="AD1842" s="33"/>
    </row>
    <row r="1843" spans="3:30" ht="12.75">
      <c r="C1843" s="33"/>
      <c r="D1843" s="33"/>
      <c r="E1843" s="33"/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253"/>
      <c r="Y1843" s="33"/>
      <c r="Z1843" s="33"/>
      <c r="AA1843" s="33"/>
      <c r="AB1843" s="33"/>
      <c r="AC1843" s="33"/>
      <c r="AD1843" s="33"/>
    </row>
    <row r="1844" spans="3:30" ht="12.75">
      <c r="C1844" s="33"/>
      <c r="D1844" s="33"/>
      <c r="E1844" s="33"/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253"/>
      <c r="Y1844" s="33"/>
      <c r="Z1844" s="33"/>
      <c r="AA1844" s="33"/>
      <c r="AB1844" s="33"/>
      <c r="AC1844" s="33"/>
      <c r="AD1844" s="33"/>
    </row>
    <row r="1845" spans="3:30" ht="12.75">
      <c r="C1845" s="33"/>
      <c r="D1845" s="33"/>
      <c r="E1845" s="33"/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253"/>
      <c r="Y1845" s="33"/>
      <c r="Z1845" s="33"/>
      <c r="AA1845" s="33"/>
      <c r="AB1845" s="33"/>
      <c r="AC1845" s="33"/>
      <c r="AD1845" s="33"/>
    </row>
    <row r="1846" spans="3:30" ht="12.75">
      <c r="C1846" s="33"/>
      <c r="D1846" s="33"/>
      <c r="E1846" s="33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253"/>
      <c r="Y1846" s="33"/>
      <c r="Z1846" s="33"/>
      <c r="AA1846" s="33"/>
      <c r="AB1846" s="33"/>
      <c r="AC1846" s="33"/>
      <c r="AD1846" s="33"/>
    </row>
    <row r="1847" spans="3:30" ht="12.75"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253"/>
      <c r="Y1847" s="33"/>
      <c r="Z1847" s="33"/>
      <c r="AA1847" s="33"/>
      <c r="AB1847" s="33"/>
      <c r="AC1847" s="33"/>
      <c r="AD1847" s="33"/>
    </row>
    <row r="1848" spans="3:30" ht="12.75"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253"/>
      <c r="Y1848" s="33"/>
      <c r="Z1848" s="33"/>
      <c r="AA1848" s="33"/>
      <c r="AB1848" s="33"/>
      <c r="AC1848" s="33"/>
      <c r="AD1848" s="33"/>
    </row>
    <row r="1849" spans="3:30" ht="12.75"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253"/>
      <c r="Y1849" s="33"/>
      <c r="Z1849" s="33"/>
      <c r="AA1849" s="33"/>
      <c r="AB1849" s="33"/>
      <c r="AC1849" s="33"/>
      <c r="AD1849" s="33"/>
    </row>
    <row r="1850" spans="3:30" ht="12.75">
      <c r="C1850" s="33"/>
      <c r="D1850" s="33"/>
      <c r="E1850" s="33"/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253"/>
      <c r="Y1850" s="33"/>
      <c r="Z1850" s="33"/>
      <c r="AA1850" s="33"/>
      <c r="AB1850" s="33"/>
      <c r="AC1850" s="33"/>
      <c r="AD1850" s="33"/>
    </row>
    <row r="1851" spans="3:30" ht="12.75">
      <c r="C1851" s="33"/>
      <c r="D1851" s="33"/>
      <c r="E1851" s="33"/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253"/>
      <c r="Y1851" s="33"/>
      <c r="Z1851" s="33"/>
      <c r="AA1851" s="33"/>
      <c r="AB1851" s="33"/>
      <c r="AC1851" s="33"/>
      <c r="AD1851" s="33"/>
    </row>
    <row r="1852" spans="3:30" ht="12.75">
      <c r="C1852" s="33"/>
      <c r="D1852" s="33"/>
      <c r="E1852" s="33"/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253"/>
      <c r="Y1852" s="33"/>
      <c r="Z1852" s="33"/>
      <c r="AA1852" s="33"/>
      <c r="AB1852" s="33"/>
      <c r="AC1852" s="33"/>
      <c r="AD1852" s="33"/>
    </row>
    <row r="1853" spans="3:30" ht="12.75">
      <c r="C1853" s="33"/>
      <c r="D1853" s="33"/>
      <c r="E1853" s="33"/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253"/>
      <c r="Y1853" s="33"/>
      <c r="Z1853" s="33"/>
      <c r="AA1853" s="33"/>
      <c r="AB1853" s="33"/>
      <c r="AC1853" s="33"/>
      <c r="AD1853" s="33"/>
    </row>
    <row r="1854" spans="3:30" ht="12.75">
      <c r="C1854" s="33"/>
      <c r="D1854" s="33"/>
      <c r="E1854" s="33"/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253"/>
      <c r="Y1854" s="33"/>
      <c r="Z1854" s="33"/>
      <c r="AA1854" s="33"/>
      <c r="AB1854" s="33"/>
      <c r="AC1854" s="33"/>
      <c r="AD1854" s="33"/>
    </row>
    <row r="1855" spans="3:30" ht="12.75">
      <c r="C1855" s="33"/>
      <c r="D1855" s="33"/>
      <c r="E1855" s="33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253"/>
      <c r="Y1855" s="33"/>
      <c r="Z1855" s="33"/>
      <c r="AA1855" s="33"/>
      <c r="AB1855" s="33"/>
      <c r="AC1855" s="33"/>
      <c r="AD1855" s="33"/>
    </row>
    <row r="1856" spans="3:30" ht="12.75">
      <c r="C1856" s="33"/>
      <c r="D1856" s="33"/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253"/>
      <c r="Y1856" s="33"/>
      <c r="Z1856" s="33"/>
      <c r="AA1856" s="33"/>
      <c r="AB1856" s="33"/>
      <c r="AC1856" s="33"/>
      <c r="AD1856" s="33"/>
    </row>
    <row r="1857" spans="3:30" ht="12.75"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253"/>
      <c r="Y1857" s="33"/>
      <c r="Z1857" s="33"/>
      <c r="AA1857" s="33"/>
      <c r="AB1857" s="33"/>
      <c r="AC1857" s="33"/>
      <c r="AD1857" s="33"/>
    </row>
    <row r="1858" spans="3:30" ht="12.75"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253"/>
      <c r="Y1858" s="33"/>
      <c r="Z1858" s="33"/>
      <c r="AA1858" s="33"/>
      <c r="AB1858" s="33"/>
      <c r="AC1858" s="33"/>
      <c r="AD1858" s="33"/>
    </row>
    <row r="1859" spans="3:30" ht="12.75"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253"/>
      <c r="Y1859" s="33"/>
      <c r="Z1859" s="33"/>
      <c r="AA1859" s="33"/>
      <c r="AB1859" s="33"/>
      <c r="AC1859" s="33"/>
      <c r="AD1859" s="33"/>
    </row>
    <row r="1860" spans="3:30" ht="12.75">
      <c r="C1860" s="33"/>
      <c r="D1860" s="33"/>
      <c r="E1860" s="33"/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253"/>
      <c r="Y1860" s="33"/>
      <c r="Z1860" s="33"/>
      <c r="AA1860" s="33"/>
      <c r="AB1860" s="33"/>
      <c r="AC1860" s="33"/>
      <c r="AD1860" s="33"/>
    </row>
    <row r="1861" spans="3:30" ht="12.75">
      <c r="C1861" s="33"/>
      <c r="D1861" s="33"/>
      <c r="E1861" s="33"/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253"/>
      <c r="Y1861" s="33"/>
      <c r="Z1861" s="33"/>
      <c r="AA1861" s="33"/>
      <c r="AB1861" s="33"/>
      <c r="AC1861" s="33"/>
      <c r="AD1861" s="33"/>
    </row>
    <row r="1862" spans="3:30" ht="12.75">
      <c r="C1862" s="33"/>
      <c r="D1862" s="33"/>
      <c r="E1862" s="33"/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253"/>
      <c r="Y1862" s="33"/>
      <c r="Z1862" s="33"/>
      <c r="AA1862" s="33"/>
      <c r="AB1862" s="33"/>
      <c r="AC1862" s="33"/>
      <c r="AD1862" s="33"/>
    </row>
    <row r="1863" spans="3:30" ht="12.75">
      <c r="C1863" s="33"/>
      <c r="D1863" s="33"/>
      <c r="E1863" s="33"/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253"/>
      <c r="Y1863" s="33"/>
      <c r="Z1863" s="33"/>
      <c r="AA1863" s="33"/>
      <c r="AB1863" s="33"/>
      <c r="AC1863" s="33"/>
      <c r="AD1863" s="33"/>
    </row>
    <row r="1864" spans="3:30" ht="12.75">
      <c r="C1864" s="33"/>
      <c r="D1864" s="33"/>
      <c r="E1864" s="33"/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253"/>
      <c r="Y1864" s="33"/>
      <c r="Z1864" s="33"/>
      <c r="AA1864" s="33"/>
      <c r="AB1864" s="33"/>
      <c r="AC1864" s="33"/>
      <c r="AD1864" s="33"/>
    </row>
    <row r="1865" spans="3:30" ht="12.75">
      <c r="C1865" s="33"/>
      <c r="D1865" s="33"/>
      <c r="E1865" s="33"/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253"/>
      <c r="Y1865" s="33"/>
      <c r="Z1865" s="33"/>
      <c r="AA1865" s="33"/>
      <c r="AB1865" s="33"/>
      <c r="AC1865" s="33"/>
      <c r="AD1865" s="33"/>
    </row>
    <row r="1866" spans="3:30" ht="12.75">
      <c r="C1866" s="33"/>
      <c r="D1866" s="33"/>
      <c r="E1866" s="33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253"/>
      <c r="Y1866" s="33"/>
      <c r="Z1866" s="33"/>
      <c r="AA1866" s="33"/>
      <c r="AB1866" s="33"/>
      <c r="AC1866" s="33"/>
      <c r="AD1866" s="33"/>
    </row>
    <row r="1867" spans="3:30" ht="12.75"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253"/>
      <c r="Y1867" s="33"/>
      <c r="Z1867" s="33"/>
      <c r="AA1867" s="33"/>
      <c r="AB1867" s="33"/>
      <c r="AC1867" s="33"/>
      <c r="AD1867" s="33"/>
    </row>
    <row r="1868" spans="3:30" ht="12.75">
      <c r="C1868" s="33"/>
      <c r="D1868" s="33"/>
      <c r="E1868" s="33"/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253"/>
      <c r="Y1868" s="33"/>
      <c r="Z1868" s="33"/>
      <c r="AA1868" s="33"/>
      <c r="AB1868" s="33"/>
      <c r="AC1868" s="33"/>
      <c r="AD1868" s="33"/>
    </row>
    <row r="1869" spans="3:30" ht="12.75"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253"/>
      <c r="Y1869" s="33"/>
      <c r="Z1869" s="33"/>
      <c r="AA1869" s="33"/>
      <c r="AB1869" s="33"/>
      <c r="AC1869" s="33"/>
      <c r="AD1869" s="33"/>
    </row>
    <row r="1870" spans="3:30" ht="12.75">
      <c r="C1870" s="33"/>
      <c r="D1870" s="33"/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253"/>
      <c r="Y1870" s="33"/>
      <c r="Z1870" s="33"/>
      <c r="AA1870" s="33"/>
      <c r="AB1870" s="33"/>
      <c r="AC1870" s="33"/>
      <c r="AD1870" s="33"/>
    </row>
    <row r="1871" spans="3:30" ht="12.75">
      <c r="C1871" s="33"/>
      <c r="D1871" s="33"/>
      <c r="E1871" s="33"/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253"/>
      <c r="Y1871" s="33"/>
      <c r="Z1871" s="33"/>
      <c r="AA1871" s="33"/>
      <c r="AB1871" s="33"/>
      <c r="AC1871" s="33"/>
      <c r="AD1871" s="33"/>
    </row>
    <row r="1872" spans="3:30" ht="12.75">
      <c r="C1872" s="33"/>
      <c r="D1872" s="33"/>
      <c r="E1872" s="33"/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253"/>
      <c r="Y1872" s="33"/>
      <c r="Z1872" s="33"/>
      <c r="AA1872" s="33"/>
      <c r="AB1872" s="33"/>
      <c r="AC1872" s="33"/>
      <c r="AD1872" s="33"/>
    </row>
    <row r="1873" spans="3:30" ht="12.75">
      <c r="C1873" s="33"/>
      <c r="D1873" s="33"/>
      <c r="E1873" s="33"/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253"/>
      <c r="Y1873" s="33"/>
      <c r="Z1873" s="33"/>
      <c r="AA1873" s="33"/>
      <c r="AB1873" s="33"/>
      <c r="AC1873" s="33"/>
      <c r="AD1873" s="33"/>
    </row>
    <row r="1874" spans="3:30" ht="12.75">
      <c r="C1874" s="33"/>
      <c r="D1874" s="33"/>
      <c r="E1874" s="33"/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253"/>
      <c r="Y1874" s="33"/>
      <c r="Z1874" s="33"/>
      <c r="AA1874" s="33"/>
      <c r="AB1874" s="33"/>
      <c r="AC1874" s="33"/>
      <c r="AD1874" s="33"/>
    </row>
    <row r="1875" spans="3:30" ht="12.75">
      <c r="C1875" s="33"/>
      <c r="D1875" s="33"/>
      <c r="E1875" s="33"/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253"/>
      <c r="Y1875" s="33"/>
      <c r="Z1875" s="33"/>
      <c r="AA1875" s="33"/>
      <c r="AB1875" s="33"/>
      <c r="AC1875" s="33"/>
      <c r="AD1875" s="33"/>
    </row>
    <row r="1876" spans="3:30" ht="12.75">
      <c r="C1876" s="33"/>
      <c r="D1876" s="33"/>
      <c r="E1876" s="33"/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253"/>
      <c r="Y1876" s="33"/>
      <c r="Z1876" s="33"/>
      <c r="AA1876" s="33"/>
      <c r="AB1876" s="33"/>
      <c r="AC1876" s="33"/>
      <c r="AD1876" s="33"/>
    </row>
    <row r="1877" spans="3:30" ht="12.75"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253"/>
      <c r="Y1877" s="33"/>
      <c r="Z1877" s="33"/>
      <c r="AA1877" s="33"/>
      <c r="AB1877" s="33"/>
      <c r="AC1877" s="33"/>
      <c r="AD1877" s="33"/>
    </row>
    <row r="1878" spans="3:30" ht="12.75"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253"/>
      <c r="Y1878" s="33"/>
      <c r="Z1878" s="33"/>
      <c r="AA1878" s="33"/>
      <c r="AB1878" s="33"/>
      <c r="AC1878" s="33"/>
      <c r="AD1878" s="33"/>
    </row>
    <row r="1879" spans="3:30" ht="12.75"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253"/>
      <c r="Y1879" s="33"/>
      <c r="Z1879" s="33"/>
      <c r="AA1879" s="33"/>
      <c r="AB1879" s="33"/>
      <c r="AC1879" s="33"/>
      <c r="AD1879" s="33"/>
    </row>
    <row r="1880" spans="3:30" ht="12.75">
      <c r="C1880" s="33"/>
      <c r="D1880" s="33"/>
      <c r="E1880" s="33"/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253"/>
      <c r="Y1880" s="33"/>
      <c r="Z1880" s="33"/>
      <c r="AA1880" s="33"/>
      <c r="AB1880" s="33"/>
      <c r="AC1880" s="33"/>
      <c r="AD1880" s="33"/>
    </row>
    <row r="1881" spans="3:30" ht="12.75">
      <c r="C1881" s="33"/>
      <c r="D1881" s="33"/>
      <c r="E1881" s="33"/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253"/>
      <c r="Y1881" s="33"/>
      <c r="Z1881" s="33"/>
      <c r="AA1881" s="33"/>
      <c r="AB1881" s="33"/>
      <c r="AC1881" s="33"/>
      <c r="AD1881" s="33"/>
    </row>
    <row r="1882" spans="3:30" ht="12.75">
      <c r="C1882" s="33"/>
      <c r="D1882" s="33"/>
      <c r="E1882" s="33"/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253"/>
      <c r="Y1882" s="33"/>
      <c r="Z1882" s="33"/>
      <c r="AA1882" s="33"/>
      <c r="AB1882" s="33"/>
      <c r="AC1882" s="33"/>
      <c r="AD1882" s="33"/>
    </row>
    <row r="1883" spans="3:30" ht="12.75">
      <c r="C1883" s="33"/>
      <c r="D1883" s="33"/>
      <c r="E1883" s="33"/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253"/>
      <c r="Y1883" s="33"/>
      <c r="Z1883" s="33"/>
      <c r="AA1883" s="33"/>
      <c r="AB1883" s="33"/>
      <c r="AC1883" s="33"/>
      <c r="AD1883" s="33"/>
    </row>
    <row r="1884" spans="3:30" ht="12.75">
      <c r="C1884" s="33"/>
      <c r="D1884" s="33"/>
      <c r="E1884" s="33"/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253"/>
      <c r="Y1884" s="33"/>
      <c r="Z1884" s="33"/>
      <c r="AA1884" s="33"/>
      <c r="AB1884" s="33"/>
      <c r="AC1884" s="33"/>
      <c r="AD1884" s="33"/>
    </row>
    <row r="1885" spans="3:30" ht="12.75">
      <c r="C1885" s="33"/>
      <c r="D1885" s="33"/>
      <c r="E1885" s="33"/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253"/>
      <c r="Y1885" s="33"/>
      <c r="Z1885" s="33"/>
      <c r="AA1885" s="33"/>
      <c r="AB1885" s="33"/>
      <c r="AC1885" s="33"/>
      <c r="AD1885" s="33"/>
    </row>
    <row r="1886" spans="3:30" ht="12.75">
      <c r="C1886" s="33"/>
      <c r="D1886" s="33"/>
      <c r="E1886" s="33"/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253"/>
      <c r="Y1886" s="33"/>
      <c r="Z1886" s="33"/>
      <c r="AA1886" s="33"/>
      <c r="AB1886" s="33"/>
      <c r="AC1886" s="33"/>
      <c r="AD1886" s="33"/>
    </row>
    <row r="1887" spans="3:30" ht="12.75"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253"/>
      <c r="Y1887" s="33"/>
      <c r="Z1887" s="33"/>
      <c r="AA1887" s="33"/>
      <c r="AB1887" s="33"/>
      <c r="AC1887" s="33"/>
      <c r="AD1887" s="33"/>
    </row>
    <row r="1888" spans="3:30" ht="12.75"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253"/>
      <c r="Y1888" s="33"/>
      <c r="Z1888" s="33"/>
      <c r="AA1888" s="33"/>
      <c r="AB1888" s="33"/>
      <c r="AC1888" s="33"/>
      <c r="AD1888" s="33"/>
    </row>
    <row r="1889" spans="3:30" ht="12.75"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253"/>
      <c r="Y1889" s="33"/>
      <c r="Z1889" s="33"/>
      <c r="AA1889" s="33"/>
      <c r="AB1889" s="33"/>
      <c r="AC1889" s="33"/>
      <c r="AD1889" s="33"/>
    </row>
    <row r="1890" spans="3:30" ht="12.75"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253"/>
      <c r="Y1890" s="33"/>
      <c r="Z1890" s="33"/>
      <c r="AA1890" s="33"/>
      <c r="AB1890" s="33"/>
      <c r="AC1890" s="33"/>
      <c r="AD1890" s="33"/>
    </row>
    <row r="1891" spans="3:30" ht="12.75">
      <c r="C1891" s="33"/>
      <c r="D1891" s="33"/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253"/>
      <c r="Y1891" s="33"/>
      <c r="Z1891" s="33"/>
      <c r="AA1891" s="33"/>
      <c r="AB1891" s="33"/>
      <c r="AC1891" s="33"/>
      <c r="AD1891" s="33"/>
    </row>
    <row r="1892" spans="3:30" ht="12.75"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253"/>
      <c r="Y1892" s="33"/>
      <c r="Z1892" s="33"/>
      <c r="AA1892" s="33"/>
      <c r="AB1892" s="33"/>
      <c r="AC1892" s="33"/>
      <c r="AD1892" s="33"/>
    </row>
    <row r="1893" spans="3:30" ht="12.75">
      <c r="C1893" s="33"/>
      <c r="D1893" s="33"/>
      <c r="E1893" s="33"/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253"/>
      <c r="Y1893" s="33"/>
      <c r="Z1893" s="33"/>
      <c r="AA1893" s="33"/>
      <c r="AB1893" s="33"/>
      <c r="AC1893" s="33"/>
      <c r="AD1893" s="33"/>
    </row>
    <row r="1894" spans="3:30" ht="12.75">
      <c r="C1894" s="33"/>
      <c r="D1894" s="33"/>
      <c r="E1894" s="33"/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253"/>
      <c r="Y1894" s="33"/>
      <c r="Z1894" s="33"/>
      <c r="AA1894" s="33"/>
      <c r="AB1894" s="33"/>
      <c r="AC1894" s="33"/>
      <c r="AD1894" s="33"/>
    </row>
    <row r="1895" spans="3:30" ht="12.75"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253"/>
      <c r="Y1895" s="33"/>
      <c r="Z1895" s="33"/>
      <c r="AA1895" s="33"/>
      <c r="AB1895" s="33"/>
      <c r="AC1895" s="33"/>
      <c r="AD1895" s="33"/>
    </row>
    <row r="1896" spans="3:30" ht="12.75">
      <c r="C1896" s="33"/>
      <c r="D1896" s="33"/>
      <c r="E1896" s="33"/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253"/>
      <c r="Y1896" s="33"/>
      <c r="Z1896" s="33"/>
      <c r="AA1896" s="33"/>
      <c r="AB1896" s="33"/>
      <c r="AC1896" s="33"/>
      <c r="AD1896" s="33"/>
    </row>
    <row r="1897" spans="3:30" ht="12.75"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253"/>
      <c r="Y1897" s="33"/>
      <c r="Z1897" s="33"/>
      <c r="AA1897" s="33"/>
      <c r="AB1897" s="33"/>
      <c r="AC1897" s="33"/>
      <c r="AD1897" s="33"/>
    </row>
    <row r="1898" spans="3:30" ht="12.75"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253"/>
      <c r="Y1898" s="33"/>
      <c r="Z1898" s="33"/>
      <c r="AA1898" s="33"/>
      <c r="AB1898" s="33"/>
      <c r="AC1898" s="33"/>
      <c r="AD1898" s="33"/>
    </row>
    <row r="1899" spans="3:30" ht="12.75"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253"/>
      <c r="Y1899" s="33"/>
      <c r="Z1899" s="33"/>
      <c r="AA1899" s="33"/>
      <c r="AB1899" s="33"/>
      <c r="AC1899" s="33"/>
      <c r="AD1899" s="33"/>
    </row>
    <row r="1900" spans="3:30" ht="12.75"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253"/>
      <c r="Y1900" s="33"/>
      <c r="Z1900" s="33"/>
      <c r="AA1900" s="33"/>
      <c r="AB1900" s="33"/>
      <c r="AC1900" s="33"/>
      <c r="AD1900" s="33"/>
    </row>
    <row r="1901" spans="3:30" ht="12.75">
      <c r="C1901" s="33"/>
      <c r="D1901" s="33"/>
      <c r="E1901" s="33"/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253"/>
      <c r="Y1901" s="33"/>
      <c r="Z1901" s="33"/>
      <c r="AA1901" s="33"/>
      <c r="AB1901" s="33"/>
      <c r="AC1901" s="33"/>
      <c r="AD1901" s="33"/>
    </row>
    <row r="1902" spans="3:30" ht="12.75"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253"/>
      <c r="Y1902" s="33"/>
      <c r="Z1902" s="33"/>
      <c r="AA1902" s="33"/>
      <c r="AB1902" s="33"/>
      <c r="AC1902" s="33"/>
      <c r="AD1902" s="33"/>
    </row>
    <row r="1903" spans="3:30" ht="12.75"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253"/>
      <c r="Y1903" s="33"/>
      <c r="Z1903" s="33"/>
      <c r="AA1903" s="33"/>
      <c r="AB1903" s="33"/>
      <c r="AC1903" s="33"/>
      <c r="AD1903" s="33"/>
    </row>
    <row r="1904" spans="3:30" ht="12.75">
      <c r="C1904" s="33"/>
      <c r="D1904" s="33"/>
      <c r="E1904" s="33"/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253"/>
      <c r="Y1904" s="33"/>
      <c r="Z1904" s="33"/>
      <c r="AA1904" s="33"/>
      <c r="AB1904" s="33"/>
      <c r="AC1904" s="33"/>
      <c r="AD1904" s="33"/>
    </row>
    <row r="1905" spans="3:30" ht="12.75">
      <c r="C1905" s="33"/>
      <c r="D1905" s="33"/>
      <c r="E1905" s="33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253"/>
      <c r="Y1905" s="33"/>
      <c r="Z1905" s="33"/>
      <c r="AA1905" s="33"/>
      <c r="AB1905" s="33"/>
      <c r="AC1905" s="33"/>
      <c r="AD1905" s="33"/>
    </row>
    <row r="1906" spans="3:30" ht="12.75">
      <c r="C1906" s="33"/>
      <c r="D1906" s="33"/>
      <c r="E1906" s="33"/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253"/>
      <c r="Y1906" s="33"/>
      <c r="Z1906" s="33"/>
      <c r="AA1906" s="33"/>
      <c r="AB1906" s="33"/>
      <c r="AC1906" s="33"/>
      <c r="AD1906" s="33"/>
    </row>
    <row r="1907" spans="3:30" ht="12.75"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253"/>
      <c r="Y1907" s="33"/>
      <c r="Z1907" s="33"/>
      <c r="AA1907" s="33"/>
      <c r="AB1907" s="33"/>
      <c r="AC1907" s="33"/>
      <c r="AD1907" s="33"/>
    </row>
    <row r="1908" spans="3:30" ht="12.75"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253"/>
      <c r="Y1908" s="33"/>
      <c r="Z1908" s="33"/>
      <c r="AA1908" s="33"/>
      <c r="AB1908" s="33"/>
      <c r="AC1908" s="33"/>
      <c r="AD1908" s="33"/>
    </row>
    <row r="1909" spans="3:30" ht="12.75"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253"/>
      <c r="Y1909" s="33"/>
      <c r="Z1909" s="33"/>
      <c r="AA1909" s="33"/>
      <c r="AB1909" s="33"/>
      <c r="AC1909" s="33"/>
      <c r="AD1909" s="33"/>
    </row>
    <row r="1910" spans="3:30" ht="12.75"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253"/>
      <c r="Y1910" s="33"/>
      <c r="Z1910" s="33"/>
      <c r="AA1910" s="33"/>
      <c r="AB1910" s="33"/>
      <c r="AC1910" s="33"/>
      <c r="AD1910" s="33"/>
    </row>
    <row r="1911" spans="3:30" ht="12.75">
      <c r="C1911" s="33"/>
      <c r="D1911" s="33"/>
      <c r="E1911" s="33"/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253"/>
      <c r="Y1911" s="33"/>
      <c r="Z1911" s="33"/>
      <c r="AA1911" s="33"/>
      <c r="AB1911" s="33"/>
      <c r="AC1911" s="33"/>
      <c r="AD1911" s="33"/>
    </row>
    <row r="1912" spans="3:30" ht="12.75"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253"/>
      <c r="Y1912" s="33"/>
      <c r="Z1912" s="33"/>
      <c r="AA1912" s="33"/>
      <c r="AB1912" s="33"/>
      <c r="AC1912" s="33"/>
      <c r="AD1912" s="33"/>
    </row>
    <row r="1913" spans="3:30" ht="12.75"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253"/>
      <c r="Y1913" s="33"/>
      <c r="Z1913" s="33"/>
      <c r="AA1913" s="33"/>
      <c r="AB1913" s="33"/>
      <c r="AC1913" s="33"/>
      <c r="AD1913" s="33"/>
    </row>
    <row r="1914" spans="3:30" ht="12.75">
      <c r="C1914" s="33"/>
      <c r="D1914" s="33"/>
      <c r="E1914" s="33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253"/>
      <c r="Y1914" s="33"/>
      <c r="Z1914" s="33"/>
      <c r="AA1914" s="33"/>
      <c r="AB1914" s="33"/>
      <c r="AC1914" s="33"/>
      <c r="AD1914" s="33"/>
    </row>
    <row r="1915" spans="3:30" ht="12.75"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253"/>
      <c r="Y1915" s="33"/>
      <c r="Z1915" s="33"/>
      <c r="AA1915" s="33"/>
      <c r="AB1915" s="33"/>
      <c r="AC1915" s="33"/>
      <c r="AD1915" s="33"/>
    </row>
    <row r="1916" spans="3:30" ht="12.75">
      <c r="C1916" s="33"/>
      <c r="D1916" s="33"/>
      <c r="E1916" s="33"/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253"/>
      <c r="Y1916" s="33"/>
      <c r="Z1916" s="33"/>
      <c r="AA1916" s="33"/>
      <c r="AB1916" s="33"/>
      <c r="AC1916" s="33"/>
      <c r="AD1916" s="33"/>
    </row>
    <row r="1917" spans="3:30" ht="12.75"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253"/>
      <c r="Y1917" s="33"/>
      <c r="Z1917" s="33"/>
      <c r="AA1917" s="33"/>
      <c r="AB1917" s="33"/>
      <c r="AC1917" s="33"/>
      <c r="AD1917" s="33"/>
    </row>
    <row r="1918" spans="3:30" ht="12.75"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253"/>
      <c r="Y1918" s="33"/>
      <c r="Z1918" s="33"/>
      <c r="AA1918" s="33"/>
      <c r="AB1918" s="33"/>
      <c r="AC1918" s="33"/>
      <c r="AD1918" s="33"/>
    </row>
    <row r="1919" spans="3:30" ht="12.75"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253"/>
      <c r="Y1919" s="33"/>
      <c r="Z1919" s="33"/>
      <c r="AA1919" s="33"/>
      <c r="AB1919" s="33"/>
      <c r="AC1919" s="33"/>
      <c r="AD1919" s="33"/>
    </row>
    <row r="1920" spans="3:30" ht="12.75"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253"/>
      <c r="Y1920" s="33"/>
      <c r="Z1920" s="33"/>
      <c r="AA1920" s="33"/>
      <c r="AB1920" s="33"/>
      <c r="AC1920" s="33"/>
      <c r="AD1920" s="33"/>
    </row>
    <row r="1921" spans="3:30" ht="12.75">
      <c r="C1921" s="33"/>
      <c r="D1921" s="33"/>
      <c r="E1921" s="33"/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253"/>
      <c r="Y1921" s="33"/>
      <c r="Z1921" s="33"/>
      <c r="AA1921" s="33"/>
      <c r="AB1921" s="33"/>
      <c r="AC1921" s="33"/>
      <c r="AD1921" s="33"/>
    </row>
    <row r="1922" spans="3:30" ht="12.75"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253"/>
      <c r="Y1922" s="33"/>
      <c r="Z1922" s="33"/>
      <c r="AA1922" s="33"/>
      <c r="AB1922" s="33"/>
      <c r="AC1922" s="33"/>
      <c r="AD1922" s="33"/>
    </row>
    <row r="1923" spans="3:30" ht="12.75"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253"/>
      <c r="Y1923" s="33"/>
      <c r="Z1923" s="33"/>
      <c r="AA1923" s="33"/>
      <c r="AB1923" s="33"/>
      <c r="AC1923" s="33"/>
      <c r="AD1923" s="33"/>
    </row>
    <row r="1924" spans="3:30" ht="12.75">
      <c r="C1924" s="33"/>
      <c r="D1924" s="33"/>
      <c r="E1924" s="33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253"/>
      <c r="Y1924" s="33"/>
      <c r="Z1924" s="33"/>
      <c r="AA1924" s="33"/>
      <c r="AB1924" s="33"/>
      <c r="AC1924" s="33"/>
      <c r="AD1924" s="33"/>
    </row>
    <row r="1925" spans="3:30" ht="12.75"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253"/>
      <c r="Y1925" s="33"/>
      <c r="Z1925" s="33"/>
      <c r="AA1925" s="33"/>
      <c r="AB1925" s="33"/>
      <c r="AC1925" s="33"/>
      <c r="AD1925" s="33"/>
    </row>
    <row r="1926" spans="3:30" ht="12.75">
      <c r="C1926" s="33"/>
      <c r="D1926" s="33"/>
      <c r="E1926" s="33"/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253"/>
      <c r="Y1926" s="33"/>
      <c r="Z1926" s="33"/>
      <c r="AA1926" s="33"/>
      <c r="AB1926" s="33"/>
      <c r="AC1926" s="33"/>
      <c r="AD1926" s="33"/>
    </row>
    <row r="1927" spans="3:30" ht="12.75"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253"/>
      <c r="Y1927" s="33"/>
      <c r="Z1927" s="33"/>
      <c r="AA1927" s="33"/>
      <c r="AB1927" s="33"/>
      <c r="AC1927" s="33"/>
      <c r="AD1927" s="33"/>
    </row>
    <row r="1928" spans="3:30" ht="12.75"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253"/>
      <c r="Y1928" s="33"/>
      <c r="Z1928" s="33"/>
      <c r="AA1928" s="33"/>
      <c r="AB1928" s="33"/>
      <c r="AC1928" s="33"/>
      <c r="AD1928" s="33"/>
    </row>
    <row r="1929" spans="3:30" ht="12.75"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253"/>
      <c r="Y1929" s="33"/>
      <c r="Z1929" s="33"/>
      <c r="AA1929" s="33"/>
      <c r="AB1929" s="33"/>
      <c r="AC1929" s="33"/>
      <c r="AD1929" s="33"/>
    </row>
    <row r="1930" spans="3:30" ht="12.75"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253"/>
      <c r="Y1930" s="33"/>
      <c r="Z1930" s="33"/>
      <c r="AA1930" s="33"/>
      <c r="AB1930" s="33"/>
      <c r="AC1930" s="33"/>
      <c r="AD1930" s="33"/>
    </row>
    <row r="1931" spans="3:30" ht="12.75">
      <c r="C1931" s="33"/>
      <c r="D1931" s="33"/>
      <c r="E1931" s="33"/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253"/>
      <c r="Y1931" s="33"/>
      <c r="Z1931" s="33"/>
      <c r="AA1931" s="33"/>
      <c r="AB1931" s="33"/>
      <c r="AC1931" s="33"/>
      <c r="AD1931" s="33"/>
    </row>
    <row r="1932" spans="3:30" ht="12.75"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253"/>
      <c r="Y1932" s="33"/>
      <c r="Z1932" s="33"/>
      <c r="AA1932" s="33"/>
      <c r="AB1932" s="33"/>
      <c r="AC1932" s="33"/>
      <c r="AD1932" s="33"/>
    </row>
    <row r="1933" spans="3:30" ht="12.75"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253"/>
      <c r="Y1933" s="33"/>
      <c r="Z1933" s="33"/>
      <c r="AA1933" s="33"/>
      <c r="AB1933" s="33"/>
      <c r="AC1933" s="33"/>
      <c r="AD1933" s="33"/>
    </row>
    <row r="1934" spans="3:30" ht="12.75">
      <c r="C1934" s="33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253"/>
      <c r="Y1934" s="33"/>
      <c r="Z1934" s="33"/>
      <c r="AA1934" s="33"/>
      <c r="AB1934" s="33"/>
      <c r="AC1934" s="33"/>
      <c r="AD1934" s="33"/>
    </row>
    <row r="1935" spans="3:30" ht="12.75"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253"/>
      <c r="Y1935" s="33"/>
      <c r="Z1935" s="33"/>
      <c r="AA1935" s="33"/>
      <c r="AB1935" s="33"/>
      <c r="AC1935" s="33"/>
      <c r="AD1935" s="33"/>
    </row>
    <row r="1936" spans="3:30" ht="12.75">
      <c r="C1936" s="33"/>
      <c r="D1936" s="33"/>
      <c r="E1936" s="33"/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253"/>
      <c r="Y1936" s="33"/>
      <c r="Z1936" s="33"/>
      <c r="AA1936" s="33"/>
      <c r="AB1936" s="33"/>
      <c r="AC1936" s="33"/>
      <c r="AD1936" s="33"/>
    </row>
    <row r="1937" spans="3:30" ht="12.75"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253"/>
      <c r="Y1937" s="33"/>
      <c r="Z1937" s="33"/>
      <c r="AA1937" s="33"/>
      <c r="AB1937" s="33"/>
      <c r="AC1937" s="33"/>
      <c r="AD1937" s="33"/>
    </row>
    <row r="1938" spans="3:30" ht="12.75"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253"/>
      <c r="Y1938" s="33"/>
      <c r="Z1938" s="33"/>
      <c r="AA1938" s="33"/>
      <c r="AB1938" s="33"/>
      <c r="AC1938" s="33"/>
      <c r="AD1938" s="33"/>
    </row>
    <row r="1939" spans="3:30" ht="12.75"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253"/>
      <c r="Y1939" s="33"/>
      <c r="Z1939" s="33"/>
      <c r="AA1939" s="33"/>
      <c r="AB1939" s="33"/>
      <c r="AC1939" s="33"/>
      <c r="AD1939" s="33"/>
    </row>
    <row r="1940" spans="3:30" ht="12.75"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253"/>
      <c r="Y1940" s="33"/>
      <c r="Z1940" s="33"/>
      <c r="AA1940" s="33"/>
      <c r="AB1940" s="33"/>
      <c r="AC1940" s="33"/>
      <c r="AD1940" s="33"/>
    </row>
    <row r="1941" spans="3:30" ht="12.75">
      <c r="C1941" s="33"/>
      <c r="D1941" s="33"/>
      <c r="E1941" s="33"/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253"/>
      <c r="Y1941" s="33"/>
      <c r="Z1941" s="33"/>
      <c r="AA1941" s="33"/>
      <c r="AB1941" s="33"/>
      <c r="AC1941" s="33"/>
      <c r="AD1941" s="33"/>
    </row>
    <row r="1942" spans="3:30" ht="12.75"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253"/>
      <c r="Y1942" s="33"/>
      <c r="Z1942" s="33"/>
      <c r="AA1942" s="33"/>
      <c r="AB1942" s="33"/>
      <c r="AC1942" s="33"/>
      <c r="AD1942" s="33"/>
    </row>
    <row r="1943" spans="3:30" ht="12.75"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253"/>
      <c r="Y1943" s="33"/>
      <c r="Z1943" s="33"/>
      <c r="AA1943" s="33"/>
      <c r="AB1943" s="33"/>
      <c r="AC1943" s="33"/>
      <c r="AD1943" s="33"/>
    </row>
    <row r="1944" spans="3:30" ht="12.75">
      <c r="C1944" s="33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253"/>
      <c r="Y1944" s="33"/>
      <c r="Z1944" s="33"/>
      <c r="AA1944" s="33"/>
      <c r="AB1944" s="33"/>
      <c r="AC1944" s="33"/>
      <c r="AD1944" s="33"/>
    </row>
    <row r="1945" spans="3:30" ht="12.75"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253"/>
      <c r="Y1945" s="33"/>
      <c r="Z1945" s="33"/>
      <c r="AA1945" s="33"/>
      <c r="AB1945" s="33"/>
      <c r="AC1945" s="33"/>
      <c r="AD1945" s="33"/>
    </row>
    <row r="1946" spans="3:30" ht="12.75">
      <c r="C1946" s="33"/>
      <c r="D1946" s="33"/>
      <c r="E1946" s="33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253"/>
      <c r="Y1946" s="33"/>
      <c r="Z1946" s="33"/>
      <c r="AA1946" s="33"/>
      <c r="AB1946" s="33"/>
      <c r="AC1946" s="33"/>
      <c r="AD1946" s="33"/>
    </row>
    <row r="1947" spans="3:30" ht="12.75"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253"/>
      <c r="Y1947" s="33"/>
      <c r="Z1947" s="33"/>
      <c r="AA1947" s="33"/>
      <c r="AB1947" s="33"/>
      <c r="AC1947" s="33"/>
      <c r="AD1947" s="33"/>
    </row>
    <row r="1948" spans="3:30" ht="12.75"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253"/>
      <c r="Y1948" s="33"/>
      <c r="Z1948" s="33"/>
      <c r="AA1948" s="33"/>
      <c r="AB1948" s="33"/>
      <c r="AC1948" s="33"/>
      <c r="AD1948" s="33"/>
    </row>
    <row r="1949" spans="3:30" ht="12.75"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253"/>
      <c r="Y1949" s="33"/>
      <c r="Z1949" s="33"/>
      <c r="AA1949" s="33"/>
      <c r="AB1949" s="33"/>
      <c r="AC1949" s="33"/>
      <c r="AD1949" s="33"/>
    </row>
    <row r="1950" spans="3:30" ht="12.75"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253"/>
      <c r="Y1950" s="33"/>
      <c r="Z1950" s="33"/>
      <c r="AA1950" s="33"/>
      <c r="AB1950" s="33"/>
      <c r="AC1950" s="33"/>
      <c r="AD1950" s="33"/>
    </row>
    <row r="1951" spans="3:30" ht="12.75">
      <c r="C1951" s="33"/>
      <c r="D1951" s="33"/>
      <c r="E1951" s="33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253"/>
      <c r="Y1951" s="33"/>
      <c r="Z1951" s="33"/>
      <c r="AA1951" s="33"/>
      <c r="AB1951" s="33"/>
      <c r="AC1951" s="33"/>
      <c r="AD1951" s="33"/>
    </row>
    <row r="1952" spans="3:30" ht="12.75"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253"/>
      <c r="Y1952" s="33"/>
      <c r="Z1952" s="33"/>
      <c r="AA1952" s="33"/>
      <c r="AB1952" s="33"/>
      <c r="AC1952" s="33"/>
      <c r="AD1952" s="33"/>
    </row>
    <row r="1953" spans="3:30" ht="12.75"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253"/>
      <c r="Y1953" s="33"/>
      <c r="Z1953" s="33"/>
      <c r="AA1953" s="33"/>
      <c r="AB1953" s="33"/>
      <c r="AC1953" s="33"/>
      <c r="AD1953" s="33"/>
    </row>
    <row r="1954" spans="3:30" ht="12.75">
      <c r="C1954" s="33"/>
      <c r="D1954" s="33"/>
      <c r="E1954" s="33"/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253"/>
      <c r="Y1954" s="33"/>
      <c r="Z1954" s="33"/>
      <c r="AA1954" s="33"/>
      <c r="AB1954" s="33"/>
      <c r="AC1954" s="33"/>
      <c r="AD1954" s="33"/>
    </row>
    <row r="1955" spans="3:30" ht="12.75"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253"/>
      <c r="Y1955" s="33"/>
      <c r="Z1955" s="33"/>
      <c r="AA1955" s="33"/>
      <c r="AB1955" s="33"/>
      <c r="AC1955" s="33"/>
      <c r="AD1955" s="33"/>
    </row>
    <row r="1956" spans="3:30" ht="12.75">
      <c r="C1956" s="33"/>
      <c r="D1956" s="33"/>
      <c r="E1956" s="33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253"/>
      <c r="Y1956" s="33"/>
      <c r="Z1956" s="33"/>
      <c r="AA1956" s="33"/>
      <c r="AB1956" s="33"/>
      <c r="AC1956" s="33"/>
      <c r="AD1956" s="33"/>
    </row>
    <row r="1957" spans="3:30" ht="12.75"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253"/>
      <c r="Y1957" s="33"/>
      <c r="Z1957" s="33"/>
      <c r="AA1957" s="33"/>
      <c r="AB1957" s="33"/>
      <c r="AC1957" s="33"/>
      <c r="AD1957" s="33"/>
    </row>
    <row r="1958" spans="3:30" ht="12.75"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253"/>
      <c r="Y1958" s="33"/>
      <c r="Z1958" s="33"/>
      <c r="AA1958" s="33"/>
      <c r="AB1958" s="33"/>
      <c r="AC1958" s="33"/>
      <c r="AD1958" s="33"/>
    </row>
    <row r="1959" spans="3:30" ht="12.75"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253"/>
      <c r="Y1959" s="33"/>
      <c r="Z1959" s="33"/>
      <c r="AA1959" s="33"/>
      <c r="AB1959" s="33"/>
      <c r="AC1959" s="33"/>
      <c r="AD1959" s="33"/>
    </row>
    <row r="1960" spans="3:30" ht="12.75"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253"/>
      <c r="Y1960" s="33"/>
      <c r="Z1960" s="33"/>
      <c r="AA1960" s="33"/>
      <c r="AB1960" s="33"/>
      <c r="AC1960" s="33"/>
      <c r="AD1960" s="33"/>
    </row>
    <row r="1961" spans="3:30" ht="12.75">
      <c r="C1961" s="33"/>
      <c r="D1961" s="33"/>
      <c r="E1961" s="33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253"/>
      <c r="Y1961" s="33"/>
      <c r="Z1961" s="33"/>
      <c r="AA1961" s="33"/>
      <c r="AB1961" s="33"/>
      <c r="AC1961" s="33"/>
      <c r="AD1961" s="33"/>
    </row>
    <row r="1962" spans="3:30" ht="12.75"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253"/>
      <c r="Y1962" s="33"/>
      <c r="Z1962" s="33"/>
      <c r="AA1962" s="33"/>
      <c r="AB1962" s="33"/>
      <c r="AC1962" s="33"/>
      <c r="AD1962" s="33"/>
    </row>
    <row r="1963" spans="3:30" ht="12.75"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253"/>
      <c r="Y1963" s="33"/>
      <c r="Z1963" s="33"/>
      <c r="AA1963" s="33"/>
      <c r="AB1963" s="33"/>
      <c r="AC1963" s="33"/>
      <c r="AD1963" s="33"/>
    </row>
    <row r="1964" spans="3:30" ht="12.75">
      <c r="C1964" s="33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253"/>
      <c r="Y1964" s="33"/>
      <c r="Z1964" s="33"/>
      <c r="AA1964" s="33"/>
      <c r="AB1964" s="33"/>
      <c r="AC1964" s="33"/>
      <c r="AD1964" s="33"/>
    </row>
    <row r="1965" spans="3:30" ht="12.75"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253"/>
      <c r="Y1965" s="33"/>
      <c r="Z1965" s="33"/>
      <c r="AA1965" s="33"/>
      <c r="AB1965" s="33"/>
      <c r="AC1965" s="33"/>
      <c r="AD1965" s="33"/>
    </row>
    <row r="1966" spans="3:30" ht="12.75">
      <c r="C1966" s="33"/>
      <c r="D1966" s="33"/>
      <c r="E1966" s="33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253"/>
      <c r="Y1966" s="33"/>
      <c r="Z1966" s="33"/>
      <c r="AA1966" s="33"/>
      <c r="AB1966" s="33"/>
      <c r="AC1966" s="33"/>
      <c r="AD1966" s="33"/>
    </row>
    <row r="1967" spans="3:30" ht="12.75"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253"/>
      <c r="Y1967" s="33"/>
      <c r="Z1967" s="33"/>
      <c r="AA1967" s="33"/>
      <c r="AB1967" s="33"/>
      <c r="AC1967" s="33"/>
      <c r="AD1967" s="33"/>
    </row>
    <row r="1968" spans="3:30" ht="12.75"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253"/>
      <c r="Y1968" s="33"/>
      <c r="Z1968" s="33"/>
      <c r="AA1968" s="33"/>
      <c r="AB1968" s="33"/>
      <c r="AC1968" s="33"/>
      <c r="AD1968" s="33"/>
    </row>
    <row r="1969" spans="3:30" ht="12.75"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253"/>
      <c r="Y1969" s="33"/>
      <c r="Z1969" s="33"/>
      <c r="AA1969" s="33"/>
      <c r="AB1969" s="33"/>
      <c r="AC1969" s="33"/>
      <c r="AD1969" s="33"/>
    </row>
    <row r="1970" spans="3:30" ht="12.75"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253"/>
      <c r="Y1970" s="33"/>
      <c r="Z1970" s="33"/>
      <c r="AA1970" s="33"/>
      <c r="AB1970" s="33"/>
      <c r="AC1970" s="33"/>
      <c r="AD1970" s="33"/>
    </row>
    <row r="1971" spans="3:30" ht="12.75">
      <c r="C1971" s="33"/>
      <c r="D1971" s="33"/>
      <c r="E1971" s="33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253"/>
      <c r="Y1971" s="33"/>
      <c r="Z1971" s="33"/>
      <c r="AA1971" s="33"/>
      <c r="AB1971" s="33"/>
      <c r="AC1971" s="33"/>
      <c r="AD1971" s="33"/>
    </row>
    <row r="1972" spans="3:30" ht="12.75"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253"/>
      <c r="Y1972" s="33"/>
      <c r="Z1972" s="33"/>
      <c r="AA1972" s="33"/>
      <c r="AB1972" s="33"/>
      <c r="AC1972" s="33"/>
      <c r="AD1972" s="33"/>
    </row>
    <row r="1973" spans="3:30" ht="12.75"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253"/>
      <c r="Y1973" s="33"/>
      <c r="Z1973" s="33"/>
      <c r="AA1973" s="33"/>
      <c r="AB1973" s="33"/>
      <c r="AC1973" s="33"/>
      <c r="AD1973" s="33"/>
    </row>
    <row r="1974" spans="3:30" ht="12.75">
      <c r="C1974" s="33"/>
      <c r="D1974" s="33"/>
      <c r="E1974" s="33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253"/>
      <c r="Y1974" s="33"/>
      <c r="Z1974" s="33"/>
      <c r="AA1974" s="33"/>
      <c r="AB1974" s="33"/>
      <c r="AC1974" s="33"/>
      <c r="AD1974" s="33"/>
    </row>
    <row r="1975" spans="3:30" ht="12.75"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253"/>
      <c r="Y1975" s="33"/>
      <c r="Z1975" s="33"/>
      <c r="AA1975" s="33"/>
      <c r="AB1975" s="33"/>
      <c r="AC1975" s="33"/>
      <c r="AD1975" s="33"/>
    </row>
    <row r="1976" spans="3:30" ht="12.75">
      <c r="C1976" s="33"/>
      <c r="D1976" s="33"/>
      <c r="E1976" s="33"/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253"/>
      <c r="Y1976" s="33"/>
      <c r="Z1976" s="33"/>
      <c r="AA1976" s="33"/>
      <c r="AB1976" s="33"/>
      <c r="AC1976" s="33"/>
      <c r="AD1976" s="33"/>
    </row>
    <row r="1977" spans="3:30" ht="12.75"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253"/>
      <c r="Y1977" s="33"/>
      <c r="Z1977" s="33"/>
      <c r="AA1977" s="33"/>
      <c r="AB1977" s="33"/>
      <c r="AC1977" s="33"/>
      <c r="AD1977" s="33"/>
    </row>
    <row r="1978" spans="3:30" ht="12.75"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253"/>
      <c r="Y1978" s="33"/>
      <c r="Z1978" s="33"/>
      <c r="AA1978" s="33"/>
      <c r="AB1978" s="33"/>
      <c r="AC1978" s="33"/>
      <c r="AD1978" s="33"/>
    </row>
    <row r="1979" spans="3:30" ht="12.75"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253"/>
      <c r="Y1979" s="33"/>
      <c r="Z1979" s="33"/>
      <c r="AA1979" s="33"/>
      <c r="AB1979" s="33"/>
      <c r="AC1979" s="33"/>
      <c r="AD1979" s="33"/>
    </row>
    <row r="1980" spans="3:30" ht="12.75"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253"/>
      <c r="Y1980" s="33"/>
      <c r="Z1980" s="33"/>
      <c r="AA1980" s="33"/>
      <c r="AB1980" s="33"/>
      <c r="AC1980" s="33"/>
      <c r="AD1980" s="33"/>
    </row>
    <row r="1981" spans="3:30" ht="12.75">
      <c r="C1981" s="33"/>
      <c r="D1981" s="33"/>
      <c r="E1981" s="33"/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253"/>
      <c r="Y1981" s="33"/>
      <c r="Z1981" s="33"/>
      <c r="AA1981" s="33"/>
      <c r="AB1981" s="33"/>
      <c r="AC1981" s="33"/>
      <c r="AD1981" s="33"/>
    </row>
    <row r="1982" spans="3:30" ht="12.75"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253"/>
      <c r="Y1982" s="33"/>
      <c r="Z1982" s="33"/>
      <c r="AA1982" s="33"/>
      <c r="AB1982" s="33"/>
      <c r="AC1982" s="33"/>
      <c r="AD1982" s="33"/>
    </row>
    <row r="1983" spans="3:30" ht="12.75"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253"/>
      <c r="Y1983" s="33"/>
      <c r="Z1983" s="33"/>
      <c r="AA1983" s="33"/>
      <c r="AB1983" s="33"/>
      <c r="AC1983" s="33"/>
      <c r="AD1983" s="33"/>
    </row>
    <row r="1984" spans="3:30" ht="12.75">
      <c r="C1984" s="33"/>
      <c r="D1984" s="33"/>
      <c r="E1984" s="33"/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253"/>
      <c r="Y1984" s="33"/>
      <c r="Z1984" s="33"/>
      <c r="AA1984" s="33"/>
      <c r="AB1984" s="33"/>
      <c r="AC1984" s="33"/>
      <c r="AD1984" s="33"/>
    </row>
    <row r="1985" spans="3:30" ht="12.75"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253"/>
      <c r="Y1985" s="33"/>
      <c r="Z1985" s="33"/>
      <c r="AA1985" s="33"/>
      <c r="AB1985" s="33"/>
      <c r="AC1985" s="33"/>
      <c r="AD1985" s="33"/>
    </row>
    <row r="1986" spans="3:30" ht="12.75">
      <c r="C1986" s="33"/>
      <c r="D1986" s="33"/>
      <c r="E1986" s="33"/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253"/>
      <c r="Y1986" s="33"/>
      <c r="Z1986" s="33"/>
      <c r="AA1986" s="33"/>
      <c r="AB1986" s="33"/>
      <c r="AC1986" s="33"/>
      <c r="AD1986" s="33"/>
    </row>
    <row r="1987" spans="3:30" ht="12.75"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253"/>
      <c r="Y1987" s="33"/>
      <c r="Z1987" s="33"/>
      <c r="AA1987" s="33"/>
      <c r="AB1987" s="33"/>
      <c r="AC1987" s="33"/>
      <c r="AD1987" s="33"/>
    </row>
    <row r="1988" spans="3:30" ht="12.75"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253"/>
      <c r="Y1988" s="33"/>
      <c r="Z1988" s="33"/>
      <c r="AA1988" s="33"/>
      <c r="AB1988" s="33"/>
      <c r="AC1988" s="33"/>
      <c r="AD1988" s="33"/>
    </row>
    <row r="1989" spans="3:30" ht="12.75"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253"/>
      <c r="Y1989" s="33"/>
      <c r="Z1989" s="33"/>
      <c r="AA1989" s="33"/>
      <c r="AB1989" s="33"/>
      <c r="AC1989" s="33"/>
      <c r="AD1989" s="33"/>
    </row>
    <row r="1990" spans="3:30" ht="12.75"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253"/>
      <c r="Y1990" s="33"/>
      <c r="Z1990" s="33"/>
      <c r="AA1990" s="33"/>
      <c r="AB1990" s="33"/>
      <c r="AC1990" s="33"/>
      <c r="AD1990" s="33"/>
    </row>
    <row r="1991" spans="3:30" ht="12.75">
      <c r="C1991" s="33"/>
      <c r="D1991" s="33"/>
      <c r="E1991" s="33"/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253"/>
      <c r="Y1991" s="33"/>
      <c r="Z1991" s="33"/>
      <c r="AA1991" s="33"/>
      <c r="AB1991" s="33"/>
      <c r="AC1991" s="33"/>
      <c r="AD1991" s="33"/>
    </row>
    <row r="1992" spans="3:30" ht="12.75"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253"/>
      <c r="Y1992" s="33"/>
      <c r="Z1992" s="33"/>
      <c r="AA1992" s="33"/>
      <c r="AB1992" s="33"/>
      <c r="AC1992" s="33"/>
      <c r="AD1992" s="33"/>
    </row>
    <row r="1993" spans="3:30" ht="12.75"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253"/>
      <c r="Y1993" s="33"/>
      <c r="Z1993" s="33"/>
      <c r="AA1993" s="33"/>
      <c r="AB1993" s="33"/>
      <c r="AC1993" s="33"/>
      <c r="AD1993" s="33"/>
    </row>
    <row r="1994" spans="3:30" ht="12.75">
      <c r="C1994" s="33"/>
      <c r="D1994" s="33"/>
      <c r="E1994" s="33"/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253"/>
      <c r="Y1994" s="33"/>
      <c r="Z1994" s="33"/>
      <c r="AA1994" s="33"/>
      <c r="AB1994" s="33"/>
      <c r="AC1994" s="33"/>
      <c r="AD1994" s="33"/>
    </row>
    <row r="1995" spans="3:30" ht="12.75"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253"/>
      <c r="Y1995" s="33"/>
      <c r="Z1995" s="33"/>
      <c r="AA1995" s="33"/>
      <c r="AB1995" s="33"/>
      <c r="AC1995" s="33"/>
      <c r="AD1995" s="33"/>
    </row>
    <row r="1996" spans="3:30" ht="12.75">
      <c r="C1996" s="33"/>
      <c r="D1996" s="33"/>
      <c r="E1996" s="33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  <c r="W1996" s="33"/>
      <c r="X1996" s="253"/>
      <c r="Y1996" s="33"/>
      <c r="Z1996" s="33"/>
      <c r="AA1996" s="33"/>
      <c r="AB1996" s="33"/>
      <c r="AC1996" s="33"/>
      <c r="AD1996" s="33"/>
    </row>
    <row r="1997" spans="3:30" ht="12.75"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253"/>
      <c r="Y1997" s="33"/>
      <c r="Z1997" s="33"/>
      <c r="AA1997" s="33"/>
      <c r="AB1997" s="33"/>
      <c r="AC1997" s="33"/>
      <c r="AD1997" s="33"/>
    </row>
    <row r="1998" spans="3:30" ht="12.75"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253"/>
      <c r="Y1998" s="33"/>
      <c r="Z1998" s="33"/>
      <c r="AA1998" s="33"/>
      <c r="AB1998" s="33"/>
      <c r="AC1998" s="33"/>
      <c r="AD1998" s="33"/>
    </row>
    <row r="1999" spans="3:30" ht="12.75"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253"/>
      <c r="Y1999" s="33"/>
      <c r="Z1999" s="33"/>
      <c r="AA1999" s="33"/>
      <c r="AB1999" s="33"/>
      <c r="AC1999" s="33"/>
      <c r="AD1999" s="33"/>
    </row>
    <row r="2000" spans="3:30" ht="12.75"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253"/>
      <c r="Y2000" s="33"/>
      <c r="Z2000" s="33"/>
      <c r="AA2000" s="33"/>
      <c r="AB2000" s="33"/>
      <c r="AC2000" s="33"/>
      <c r="AD2000" s="33"/>
    </row>
    <row r="2001" spans="3:30" ht="12.75">
      <c r="C2001" s="33"/>
      <c r="D2001" s="33"/>
      <c r="E2001" s="33"/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253"/>
      <c r="Y2001" s="33"/>
      <c r="Z2001" s="33"/>
      <c r="AA2001" s="33"/>
      <c r="AB2001" s="33"/>
      <c r="AC2001" s="33"/>
      <c r="AD2001" s="33"/>
    </row>
    <row r="2002" spans="3:30" ht="12.75"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253"/>
      <c r="Y2002" s="33"/>
      <c r="Z2002" s="33"/>
      <c r="AA2002" s="33"/>
      <c r="AB2002" s="33"/>
      <c r="AC2002" s="33"/>
      <c r="AD2002" s="33"/>
    </row>
    <row r="2003" spans="3:30" ht="12.75"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253"/>
      <c r="Y2003" s="33"/>
      <c r="Z2003" s="33"/>
      <c r="AA2003" s="33"/>
      <c r="AB2003" s="33"/>
      <c r="AC2003" s="33"/>
      <c r="AD2003" s="33"/>
    </row>
    <row r="2004" spans="3:30" ht="12.75">
      <c r="C2004" s="33"/>
      <c r="D2004" s="33"/>
      <c r="E2004" s="33"/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253"/>
      <c r="Y2004" s="33"/>
      <c r="Z2004" s="33"/>
      <c r="AA2004" s="33"/>
      <c r="AB2004" s="33"/>
      <c r="AC2004" s="33"/>
      <c r="AD2004" s="33"/>
    </row>
    <row r="2005" spans="3:30" ht="12.75"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253"/>
      <c r="Y2005" s="33"/>
      <c r="Z2005" s="33"/>
      <c r="AA2005" s="33"/>
      <c r="AB2005" s="33"/>
      <c r="AC2005" s="33"/>
      <c r="AD2005" s="33"/>
    </row>
    <row r="2006" spans="3:30" ht="12.75">
      <c r="C2006" s="33"/>
      <c r="D2006" s="33"/>
      <c r="E2006" s="33"/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3"/>
      <c r="W2006" s="33"/>
      <c r="X2006" s="253"/>
      <c r="Y2006" s="33"/>
      <c r="Z2006" s="33"/>
      <c r="AA2006" s="33"/>
      <c r="AB2006" s="33"/>
      <c r="AC2006" s="33"/>
      <c r="AD2006" s="33"/>
    </row>
    <row r="2007" spans="3:30" ht="12.75"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253"/>
      <c r="Y2007" s="33"/>
      <c r="Z2007" s="33"/>
      <c r="AA2007" s="33"/>
      <c r="AB2007" s="33"/>
      <c r="AC2007" s="33"/>
      <c r="AD2007" s="33"/>
    </row>
    <row r="2008" spans="3:30" ht="12.75"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253"/>
      <c r="Y2008" s="33"/>
      <c r="Z2008" s="33"/>
      <c r="AA2008" s="33"/>
      <c r="AB2008" s="33"/>
      <c r="AC2008" s="33"/>
      <c r="AD2008" s="33"/>
    </row>
    <row r="2009" spans="3:30" ht="12.75"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253"/>
      <c r="Y2009" s="33"/>
      <c r="Z2009" s="33"/>
      <c r="AA2009" s="33"/>
      <c r="AB2009" s="33"/>
      <c r="AC2009" s="33"/>
      <c r="AD2009" s="33"/>
    </row>
    <row r="2010" spans="3:30" ht="12.75"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253"/>
      <c r="Y2010" s="33"/>
      <c r="Z2010" s="33"/>
      <c r="AA2010" s="33"/>
      <c r="AB2010" s="33"/>
      <c r="AC2010" s="33"/>
      <c r="AD2010" s="33"/>
    </row>
    <row r="2011" spans="3:30" ht="12.75">
      <c r="C2011" s="33"/>
      <c r="D2011" s="33"/>
      <c r="E2011" s="33"/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3"/>
      <c r="W2011" s="33"/>
      <c r="X2011" s="253"/>
      <c r="Y2011" s="33"/>
      <c r="Z2011" s="33"/>
      <c r="AA2011" s="33"/>
      <c r="AB2011" s="33"/>
      <c r="AC2011" s="33"/>
      <c r="AD2011" s="33"/>
    </row>
    <row r="2012" spans="3:30" ht="12.75"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253"/>
      <c r="Y2012" s="33"/>
      <c r="Z2012" s="33"/>
      <c r="AA2012" s="33"/>
      <c r="AB2012" s="33"/>
      <c r="AC2012" s="33"/>
      <c r="AD2012" s="33"/>
    </row>
    <row r="2013" spans="3:30" ht="12.75"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253"/>
      <c r="Y2013" s="33"/>
      <c r="Z2013" s="33"/>
      <c r="AA2013" s="33"/>
      <c r="AB2013" s="33"/>
      <c r="AC2013" s="33"/>
      <c r="AD2013" s="33"/>
    </row>
    <row r="2014" spans="3:30" ht="12.75">
      <c r="C2014" s="33"/>
      <c r="D2014" s="33"/>
      <c r="E2014" s="33"/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3"/>
      <c r="W2014" s="33"/>
      <c r="X2014" s="253"/>
      <c r="Y2014" s="33"/>
      <c r="Z2014" s="33"/>
      <c r="AA2014" s="33"/>
      <c r="AB2014" s="33"/>
      <c r="AC2014" s="33"/>
      <c r="AD2014" s="33"/>
    </row>
    <row r="2015" spans="3:30" ht="12.75"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253"/>
      <c r="Y2015" s="33"/>
      <c r="Z2015" s="33"/>
      <c r="AA2015" s="33"/>
      <c r="AB2015" s="33"/>
      <c r="AC2015" s="33"/>
      <c r="AD2015" s="33"/>
    </row>
    <row r="2016" spans="3:30" ht="12.75">
      <c r="C2016" s="33"/>
      <c r="D2016" s="33"/>
      <c r="E2016" s="33"/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  <c r="V2016" s="33"/>
      <c r="W2016" s="33"/>
      <c r="X2016" s="253"/>
      <c r="Y2016" s="33"/>
      <c r="Z2016" s="33"/>
      <c r="AA2016" s="33"/>
      <c r="AB2016" s="33"/>
      <c r="AC2016" s="33"/>
      <c r="AD2016" s="33"/>
    </row>
    <row r="2017" spans="3:30" ht="12.75"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253"/>
      <c r="Y2017" s="33"/>
      <c r="Z2017" s="33"/>
      <c r="AA2017" s="33"/>
      <c r="AB2017" s="33"/>
      <c r="AC2017" s="33"/>
      <c r="AD2017" s="33"/>
    </row>
    <row r="2018" spans="3:30" ht="12.75"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253"/>
      <c r="Y2018" s="33"/>
      <c r="Z2018" s="33"/>
      <c r="AA2018" s="33"/>
      <c r="AB2018" s="33"/>
      <c r="AC2018" s="33"/>
      <c r="AD2018" s="33"/>
    </row>
    <row r="2019" spans="3:30" ht="12.75"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253"/>
      <c r="Y2019" s="33"/>
      <c r="Z2019" s="33"/>
      <c r="AA2019" s="33"/>
      <c r="AB2019" s="33"/>
      <c r="AC2019" s="33"/>
      <c r="AD2019" s="33"/>
    </row>
    <row r="2020" spans="3:30" ht="12.75"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253"/>
      <c r="Y2020" s="33"/>
      <c r="Z2020" s="33"/>
      <c r="AA2020" s="33"/>
      <c r="AB2020" s="33"/>
      <c r="AC2020" s="33"/>
      <c r="AD2020" s="33"/>
    </row>
    <row r="2021" spans="3:30" ht="12.75">
      <c r="C2021" s="33"/>
      <c r="D2021" s="33"/>
      <c r="E2021" s="33"/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  <c r="V2021" s="33"/>
      <c r="W2021" s="33"/>
      <c r="X2021" s="253"/>
      <c r="Y2021" s="33"/>
      <c r="Z2021" s="33"/>
      <c r="AA2021" s="33"/>
      <c r="AB2021" s="33"/>
      <c r="AC2021" s="33"/>
      <c r="AD2021" s="33"/>
    </row>
    <row r="2022" spans="3:30" ht="12.75"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253"/>
      <c r="Y2022" s="33"/>
      <c r="Z2022" s="33"/>
      <c r="AA2022" s="33"/>
      <c r="AB2022" s="33"/>
      <c r="AC2022" s="33"/>
      <c r="AD2022" s="33"/>
    </row>
    <row r="2023" spans="3:30" ht="12.75"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253"/>
      <c r="Y2023" s="33"/>
      <c r="Z2023" s="33"/>
      <c r="AA2023" s="33"/>
      <c r="AB2023" s="33"/>
      <c r="AC2023" s="33"/>
      <c r="AD2023" s="33"/>
    </row>
    <row r="2024" spans="3:30" ht="12.75">
      <c r="C2024" s="33"/>
      <c r="D2024" s="33"/>
      <c r="E2024" s="33"/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3"/>
      <c r="W2024" s="33"/>
      <c r="X2024" s="253"/>
      <c r="Y2024" s="33"/>
      <c r="Z2024" s="33"/>
      <c r="AA2024" s="33"/>
      <c r="AB2024" s="33"/>
      <c r="AC2024" s="33"/>
      <c r="AD2024" s="33"/>
    </row>
    <row r="2025" spans="3:30" ht="12.75"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253"/>
      <c r="Y2025" s="33"/>
      <c r="Z2025" s="33"/>
      <c r="AA2025" s="33"/>
      <c r="AB2025" s="33"/>
      <c r="AC2025" s="33"/>
      <c r="AD2025" s="33"/>
    </row>
    <row r="2026" spans="3:30" ht="12.75">
      <c r="C2026" s="33"/>
      <c r="D2026" s="33"/>
      <c r="E2026" s="33"/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3"/>
      <c r="W2026" s="33"/>
      <c r="X2026" s="253"/>
      <c r="Y2026" s="33"/>
      <c r="Z2026" s="33"/>
      <c r="AA2026" s="33"/>
      <c r="AB2026" s="33"/>
      <c r="AC2026" s="33"/>
      <c r="AD2026" s="33"/>
    </row>
    <row r="2027" spans="3:30" ht="12.75"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253"/>
      <c r="Y2027" s="33"/>
      <c r="Z2027" s="33"/>
      <c r="AA2027" s="33"/>
      <c r="AB2027" s="33"/>
      <c r="AC2027" s="33"/>
      <c r="AD2027" s="33"/>
    </row>
    <row r="2028" spans="3:30" ht="12.75"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253"/>
      <c r="Y2028" s="33"/>
      <c r="Z2028" s="33"/>
      <c r="AA2028" s="33"/>
      <c r="AB2028" s="33"/>
      <c r="AC2028" s="33"/>
      <c r="AD2028" s="33"/>
    </row>
    <row r="2029" spans="3:30" ht="12.75"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253"/>
      <c r="Y2029" s="33"/>
      <c r="Z2029" s="33"/>
      <c r="AA2029" s="33"/>
      <c r="AB2029" s="33"/>
      <c r="AC2029" s="33"/>
      <c r="AD2029" s="33"/>
    </row>
    <row r="2030" spans="3:30" ht="12.75"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253"/>
      <c r="Y2030" s="33"/>
      <c r="Z2030" s="33"/>
      <c r="AA2030" s="33"/>
      <c r="AB2030" s="33"/>
      <c r="AC2030" s="33"/>
      <c r="AD2030" s="33"/>
    </row>
    <row r="2031" spans="3:30" ht="12.75">
      <c r="C2031" s="33"/>
      <c r="D2031" s="33"/>
      <c r="E2031" s="33"/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3"/>
      <c r="W2031" s="33"/>
      <c r="X2031" s="253"/>
      <c r="Y2031" s="33"/>
      <c r="Z2031" s="33"/>
      <c r="AA2031" s="33"/>
      <c r="AB2031" s="33"/>
      <c r="AC2031" s="33"/>
      <c r="AD2031" s="33"/>
    </row>
    <row r="2032" spans="3:30" ht="12.75"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253"/>
      <c r="Y2032" s="33"/>
      <c r="Z2032" s="33"/>
      <c r="AA2032" s="33"/>
      <c r="AB2032" s="33"/>
      <c r="AC2032" s="33"/>
      <c r="AD2032" s="33"/>
    </row>
    <row r="2033" spans="3:30" ht="12.75"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253"/>
      <c r="Y2033" s="33"/>
      <c r="Z2033" s="33"/>
      <c r="AA2033" s="33"/>
      <c r="AB2033" s="33"/>
      <c r="AC2033" s="33"/>
      <c r="AD2033" s="33"/>
    </row>
    <row r="2034" spans="3:30" ht="12.75">
      <c r="C2034" s="33"/>
      <c r="D2034" s="33"/>
      <c r="E2034" s="33"/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  <c r="V2034" s="33"/>
      <c r="W2034" s="33"/>
      <c r="X2034" s="253"/>
      <c r="Y2034" s="33"/>
      <c r="Z2034" s="33"/>
      <c r="AA2034" s="33"/>
      <c r="AB2034" s="33"/>
      <c r="AC2034" s="33"/>
      <c r="AD2034" s="33"/>
    </row>
    <row r="2035" spans="3:30" ht="12.75"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253"/>
      <c r="Y2035" s="33"/>
      <c r="Z2035" s="33"/>
      <c r="AA2035" s="33"/>
      <c r="AB2035" s="33"/>
      <c r="AC2035" s="33"/>
      <c r="AD2035" s="33"/>
    </row>
    <row r="2036" spans="3:30" ht="12.75">
      <c r="C2036" s="33"/>
      <c r="D2036" s="33"/>
      <c r="E2036" s="33"/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  <c r="V2036" s="33"/>
      <c r="W2036" s="33"/>
      <c r="X2036" s="253"/>
      <c r="Y2036" s="33"/>
      <c r="Z2036" s="33"/>
      <c r="AA2036" s="33"/>
      <c r="AB2036" s="33"/>
      <c r="AC2036" s="33"/>
      <c r="AD2036" s="33"/>
    </row>
    <row r="2037" spans="3:30" ht="12.75"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253"/>
      <c r="Y2037" s="33"/>
      <c r="Z2037" s="33"/>
      <c r="AA2037" s="33"/>
      <c r="AB2037" s="33"/>
      <c r="AC2037" s="33"/>
      <c r="AD2037" s="33"/>
    </row>
    <row r="2038" spans="3:30" ht="12.75"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253"/>
      <c r="Y2038" s="33"/>
      <c r="Z2038" s="33"/>
      <c r="AA2038" s="33"/>
      <c r="AB2038" s="33"/>
      <c r="AC2038" s="33"/>
      <c r="AD2038" s="33"/>
    </row>
    <row r="2039" spans="3:30" ht="12.75"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253"/>
      <c r="Y2039" s="33"/>
      <c r="Z2039" s="33"/>
      <c r="AA2039" s="33"/>
      <c r="AB2039" s="33"/>
      <c r="AC2039" s="33"/>
      <c r="AD2039" s="33"/>
    </row>
    <row r="2040" spans="3:30" ht="12.75"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253"/>
      <c r="Y2040" s="33"/>
      <c r="Z2040" s="33"/>
      <c r="AA2040" s="33"/>
      <c r="AB2040" s="33"/>
      <c r="AC2040" s="33"/>
      <c r="AD2040" s="33"/>
    </row>
    <row r="2041" spans="3:30" ht="12.75">
      <c r="C2041" s="33"/>
      <c r="D2041" s="33"/>
      <c r="E2041" s="33"/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253"/>
      <c r="Y2041" s="33"/>
      <c r="Z2041" s="33"/>
      <c r="AA2041" s="33"/>
      <c r="AB2041" s="33"/>
      <c r="AC2041" s="33"/>
      <c r="AD2041" s="33"/>
    </row>
    <row r="2042" spans="3:30" ht="12.75"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253"/>
      <c r="Y2042" s="33"/>
      <c r="Z2042" s="33"/>
      <c r="AA2042" s="33"/>
      <c r="AB2042" s="33"/>
      <c r="AC2042" s="33"/>
      <c r="AD2042" s="33"/>
    </row>
    <row r="2043" spans="3:30" ht="12.75"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253"/>
      <c r="Y2043" s="33"/>
      <c r="Z2043" s="33"/>
      <c r="AA2043" s="33"/>
      <c r="AB2043" s="33"/>
      <c r="AC2043" s="33"/>
      <c r="AD2043" s="33"/>
    </row>
    <row r="2044" spans="3:30" ht="12.75">
      <c r="C2044" s="33"/>
      <c r="D2044" s="33"/>
      <c r="E2044" s="33"/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3"/>
      <c r="W2044" s="33"/>
      <c r="X2044" s="253"/>
      <c r="Y2044" s="33"/>
      <c r="Z2044" s="33"/>
      <c r="AA2044" s="33"/>
      <c r="AB2044" s="33"/>
      <c r="AC2044" s="33"/>
      <c r="AD2044" s="33"/>
    </row>
    <row r="2045" spans="3:30" ht="12.75"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253"/>
      <c r="Y2045" s="33"/>
      <c r="Z2045" s="33"/>
      <c r="AA2045" s="33"/>
      <c r="AB2045" s="33"/>
      <c r="AC2045" s="33"/>
      <c r="AD2045" s="33"/>
    </row>
    <row r="2046" spans="3:30" ht="12.75">
      <c r="C2046" s="33"/>
      <c r="D2046" s="33"/>
      <c r="E2046" s="33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  <c r="W2046" s="33"/>
      <c r="X2046" s="253"/>
      <c r="Y2046" s="33"/>
      <c r="Z2046" s="33"/>
      <c r="AA2046" s="33"/>
      <c r="AB2046" s="33"/>
      <c r="AC2046" s="33"/>
      <c r="AD2046" s="33"/>
    </row>
    <row r="2047" spans="3:30" ht="12.75"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253"/>
      <c r="Y2047" s="33"/>
      <c r="Z2047" s="33"/>
      <c r="AA2047" s="33"/>
      <c r="AB2047" s="33"/>
      <c r="AC2047" s="33"/>
      <c r="AD2047" s="33"/>
    </row>
    <row r="2048" spans="3:30" ht="12.75"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253"/>
      <c r="Y2048" s="33"/>
      <c r="Z2048" s="33"/>
      <c r="AA2048" s="33"/>
      <c r="AB2048" s="33"/>
      <c r="AC2048" s="33"/>
      <c r="AD2048" s="33"/>
    </row>
    <row r="2049" spans="3:30" ht="12.75"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253"/>
      <c r="Y2049" s="33"/>
      <c r="Z2049" s="33"/>
      <c r="AA2049" s="33"/>
      <c r="AB2049" s="33"/>
      <c r="AC2049" s="33"/>
      <c r="AD2049" s="33"/>
    </row>
    <row r="2050" spans="3:30" ht="12.75"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253"/>
      <c r="Y2050" s="33"/>
      <c r="Z2050" s="33"/>
      <c r="AA2050" s="33"/>
      <c r="AB2050" s="33"/>
      <c r="AC2050" s="33"/>
      <c r="AD2050" s="33"/>
    </row>
    <row r="2051" spans="3:30" ht="12.75">
      <c r="C2051" s="33"/>
      <c r="D2051" s="33"/>
      <c r="E2051" s="33"/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253"/>
      <c r="Y2051" s="33"/>
      <c r="Z2051" s="33"/>
      <c r="AA2051" s="33"/>
      <c r="AB2051" s="33"/>
      <c r="AC2051" s="33"/>
      <c r="AD2051" s="33"/>
    </row>
    <row r="2052" spans="3:30" ht="12.75"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253"/>
      <c r="Y2052" s="33"/>
      <c r="Z2052" s="33"/>
      <c r="AA2052" s="33"/>
      <c r="AB2052" s="33"/>
      <c r="AC2052" s="33"/>
      <c r="AD2052" s="33"/>
    </row>
    <row r="2053" spans="3:30" ht="12.75"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253"/>
      <c r="Y2053" s="33"/>
      <c r="Z2053" s="33"/>
      <c r="AA2053" s="33"/>
      <c r="AB2053" s="33"/>
      <c r="AC2053" s="33"/>
      <c r="AD2053" s="33"/>
    </row>
    <row r="2054" spans="3:30" ht="12.75">
      <c r="C2054" s="33"/>
      <c r="D2054" s="33"/>
      <c r="E2054" s="33"/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3"/>
      <c r="W2054" s="33"/>
      <c r="X2054" s="253"/>
      <c r="Y2054" s="33"/>
      <c r="Z2054" s="33"/>
      <c r="AA2054" s="33"/>
      <c r="AB2054" s="33"/>
      <c r="AC2054" s="33"/>
      <c r="AD2054" s="33"/>
    </row>
    <row r="2055" spans="3:30" ht="12.75"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253"/>
      <c r="Y2055" s="33"/>
      <c r="Z2055" s="33"/>
      <c r="AA2055" s="33"/>
      <c r="AB2055" s="33"/>
      <c r="AC2055" s="33"/>
      <c r="AD2055" s="33"/>
    </row>
    <row r="2056" spans="3:30" ht="12.75">
      <c r="C2056" s="33"/>
      <c r="D2056" s="33"/>
      <c r="E2056" s="33"/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253"/>
      <c r="Y2056" s="33"/>
      <c r="Z2056" s="33"/>
      <c r="AA2056" s="33"/>
      <c r="AB2056" s="33"/>
      <c r="AC2056" s="33"/>
      <c r="AD2056" s="33"/>
    </row>
    <row r="2057" spans="3:30" ht="12.75"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253"/>
      <c r="Y2057" s="33"/>
      <c r="Z2057" s="33"/>
      <c r="AA2057" s="33"/>
      <c r="AB2057" s="33"/>
      <c r="AC2057" s="33"/>
      <c r="AD2057" s="33"/>
    </row>
    <row r="2058" spans="3:30" ht="12.75"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253"/>
      <c r="Y2058" s="33"/>
      <c r="Z2058" s="33"/>
      <c r="AA2058" s="33"/>
      <c r="AB2058" s="33"/>
      <c r="AC2058" s="33"/>
      <c r="AD2058" s="33"/>
    </row>
    <row r="2059" spans="3:30" ht="12.75"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253"/>
      <c r="Y2059" s="33"/>
      <c r="Z2059" s="33"/>
      <c r="AA2059" s="33"/>
      <c r="AB2059" s="33"/>
      <c r="AC2059" s="33"/>
      <c r="AD2059" s="33"/>
    </row>
    <row r="2060" spans="3:30" ht="12.75"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253"/>
      <c r="Y2060" s="33"/>
      <c r="Z2060" s="33"/>
      <c r="AA2060" s="33"/>
      <c r="AB2060" s="33"/>
      <c r="AC2060" s="33"/>
      <c r="AD2060" s="33"/>
    </row>
    <row r="2061" spans="3:30" ht="12.75">
      <c r="C2061" s="33"/>
      <c r="D2061" s="33"/>
      <c r="E2061" s="33"/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253"/>
      <c r="Y2061" s="33"/>
      <c r="Z2061" s="33"/>
      <c r="AA2061" s="33"/>
      <c r="AB2061" s="33"/>
      <c r="AC2061" s="33"/>
      <c r="AD2061" s="33"/>
    </row>
    <row r="2062" spans="3:30" ht="12.75"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253"/>
      <c r="Y2062" s="33"/>
      <c r="Z2062" s="33"/>
      <c r="AA2062" s="33"/>
      <c r="AB2062" s="33"/>
      <c r="AC2062" s="33"/>
      <c r="AD2062" s="33"/>
    </row>
    <row r="2063" spans="3:30" ht="12.75"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253"/>
      <c r="Y2063" s="33"/>
      <c r="Z2063" s="33"/>
      <c r="AA2063" s="33"/>
      <c r="AB2063" s="33"/>
      <c r="AC2063" s="33"/>
      <c r="AD2063" s="33"/>
    </row>
    <row r="2064" spans="3:30" ht="12.75">
      <c r="C2064" s="33"/>
      <c r="D2064" s="33"/>
      <c r="E2064" s="33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3"/>
      <c r="W2064" s="33"/>
      <c r="X2064" s="253"/>
      <c r="Y2064" s="33"/>
      <c r="Z2064" s="33"/>
      <c r="AA2064" s="33"/>
      <c r="AB2064" s="33"/>
      <c r="AC2064" s="33"/>
      <c r="AD2064" s="33"/>
    </row>
    <row r="2065" spans="3:30" ht="12.75"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253"/>
      <c r="Y2065" s="33"/>
      <c r="Z2065" s="33"/>
      <c r="AA2065" s="33"/>
      <c r="AB2065" s="33"/>
      <c r="AC2065" s="33"/>
      <c r="AD2065" s="33"/>
    </row>
    <row r="2066" spans="3:30" ht="12.75">
      <c r="C2066" s="33"/>
      <c r="D2066" s="33"/>
      <c r="E2066" s="33"/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  <c r="V2066" s="33"/>
      <c r="W2066" s="33"/>
      <c r="X2066" s="253"/>
      <c r="Y2066" s="33"/>
      <c r="Z2066" s="33"/>
      <c r="AA2066" s="33"/>
      <c r="AB2066" s="33"/>
      <c r="AC2066" s="33"/>
      <c r="AD2066" s="33"/>
    </row>
    <row r="2067" spans="3:30" ht="12.75"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253"/>
      <c r="Y2067" s="33"/>
      <c r="Z2067" s="33"/>
      <c r="AA2067" s="33"/>
      <c r="AB2067" s="33"/>
      <c r="AC2067" s="33"/>
      <c r="AD2067" s="33"/>
    </row>
    <row r="2068" spans="3:30" ht="12.75"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253"/>
      <c r="Y2068" s="33"/>
      <c r="Z2068" s="33"/>
      <c r="AA2068" s="33"/>
      <c r="AB2068" s="33"/>
      <c r="AC2068" s="33"/>
      <c r="AD2068" s="33"/>
    </row>
    <row r="2069" spans="3:30" ht="12.75"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253"/>
      <c r="Y2069" s="33"/>
      <c r="Z2069" s="33"/>
      <c r="AA2069" s="33"/>
      <c r="AB2069" s="33"/>
      <c r="AC2069" s="33"/>
      <c r="AD2069" s="33"/>
    </row>
    <row r="2070" spans="3:30" ht="12.75">
      <c r="C2070" s="33"/>
      <c r="D2070" s="33"/>
      <c r="E2070" s="33"/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  <c r="V2070" s="33"/>
      <c r="W2070" s="33"/>
      <c r="X2070" s="253"/>
      <c r="Y2070" s="33"/>
      <c r="Z2070" s="33"/>
      <c r="AA2070" s="33"/>
      <c r="AB2070" s="33"/>
      <c r="AC2070" s="33"/>
      <c r="AD2070" s="33"/>
    </row>
    <row r="2071" spans="3:30" ht="12.75">
      <c r="C2071" s="33"/>
      <c r="D2071" s="33"/>
      <c r="E2071" s="33"/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253"/>
      <c r="Y2071" s="33"/>
      <c r="Z2071" s="33"/>
      <c r="AA2071" s="33"/>
      <c r="AB2071" s="33"/>
      <c r="AC2071" s="33"/>
      <c r="AD2071" s="33"/>
    </row>
    <row r="2072" spans="3:30" ht="12.75">
      <c r="C2072" s="33"/>
      <c r="D2072" s="33"/>
      <c r="E2072" s="33"/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3"/>
      <c r="W2072" s="33"/>
      <c r="X2072" s="253"/>
      <c r="Y2072" s="33"/>
      <c r="Z2072" s="33"/>
      <c r="AA2072" s="33"/>
      <c r="AB2072" s="33"/>
      <c r="AC2072" s="33"/>
      <c r="AD2072" s="33"/>
    </row>
    <row r="2073" spans="3:30" ht="12.75">
      <c r="C2073" s="33"/>
      <c r="D2073" s="33"/>
      <c r="E2073" s="33"/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253"/>
      <c r="Y2073" s="33"/>
      <c r="Z2073" s="33"/>
      <c r="AA2073" s="33"/>
      <c r="AB2073" s="33"/>
      <c r="AC2073" s="33"/>
      <c r="AD2073" s="33"/>
    </row>
    <row r="2074" spans="3:30" ht="12.75">
      <c r="C2074" s="33"/>
      <c r="D2074" s="33"/>
      <c r="E2074" s="33"/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3"/>
      <c r="W2074" s="33"/>
      <c r="X2074" s="253"/>
      <c r="Y2074" s="33"/>
      <c r="Z2074" s="33"/>
      <c r="AA2074" s="33"/>
      <c r="AB2074" s="33"/>
      <c r="AC2074" s="33"/>
      <c r="AD2074" s="33"/>
    </row>
    <row r="2075" spans="3:30" ht="12.75">
      <c r="C2075" s="33"/>
      <c r="D2075" s="33"/>
      <c r="E2075" s="33"/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253"/>
      <c r="Y2075" s="33"/>
      <c r="Z2075" s="33"/>
      <c r="AA2075" s="33"/>
      <c r="AB2075" s="33"/>
      <c r="AC2075" s="33"/>
      <c r="AD2075" s="33"/>
    </row>
    <row r="2076" spans="3:30" ht="12.75">
      <c r="C2076" s="33"/>
      <c r="D2076" s="33"/>
      <c r="E2076" s="33"/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3"/>
      <c r="W2076" s="33"/>
      <c r="X2076" s="253"/>
      <c r="Y2076" s="33"/>
      <c r="Z2076" s="33"/>
      <c r="AA2076" s="33"/>
      <c r="AB2076" s="33"/>
      <c r="AC2076" s="33"/>
      <c r="AD2076" s="33"/>
    </row>
    <row r="2077" spans="3:30" ht="12.75"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253"/>
      <c r="Y2077" s="33"/>
      <c r="Z2077" s="33"/>
      <c r="AA2077" s="33"/>
      <c r="AB2077" s="33"/>
      <c r="AC2077" s="33"/>
      <c r="AD2077" s="33"/>
    </row>
    <row r="2078" spans="3:30" ht="12.75"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253"/>
      <c r="Y2078" s="33"/>
      <c r="Z2078" s="33"/>
      <c r="AA2078" s="33"/>
      <c r="AB2078" s="33"/>
      <c r="AC2078" s="33"/>
      <c r="AD2078" s="33"/>
    </row>
    <row r="2079" spans="3:30" ht="12.75"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253"/>
      <c r="Y2079" s="33"/>
      <c r="Z2079" s="33"/>
      <c r="AA2079" s="33"/>
      <c r="AB2079" s="33"/>
      <c r="AC2079" s="33"/>
      <c r="AD2079" s="33"/>
    </row>
    <row r="2080" spans="3:30" ht="12.75">
      <c r="C2080" s="33"/>
      <c r="D2080" s="33"/>
      <c r="E2080" s="33"/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3"/>
      <c r="W2080" s="33"/>
      <c r="X2080" s="253"/>
      <c r="Y2080" s="33"/>
      <c r="Z2080" s="33"/>
      <c r="AA2080" s="33"/>
      <c r="AB2080" s="33"/>
      <c r="AC2080" s="33"/>
      <c r="AD2080" s="33"/>
    </row>
    <row r="2081" spans="3:30" ht="12.75">
      <c r="C2081" s="33"/>
      <c r="D2081" s="33"/>
      <c r="E2081" s="33"/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3"/>
      <c r="W2081" s="33"/>
      <c r="X2081" s="253"/>
      <c r="Y2081" s="33"/>
      <c r="Z2081" s="33"/>
      <c r="AA2081" s="33"/>
      <c r="AB2081" s="33"/>
      <c r="AC2081" s="33"/>
      <c r="AD2081" s="33"/>
    </row>
    <row r="2082" spans="3:30" ht="12.75">
      <c r="C2082" s="33"/>
      <c r="D2082" s="33"/>
      <c r="E2082" s="33"/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3"/>
      <c r="W2082" s="33"/>
      <c r="X2082" s="253"/>
      <c r="Y2082" s="33"/>
      <c r="Z2082" s="33"/>
      <c r="AA2082" s="33"/>
      <c r="AB2082" s="33"/>
      <c r="AC2082" s="33"/>
      <c r="AD2082" s="33"/>
    </row>
    <row r="2083" spans="3:30" ht="12.75">
      <c r="C2083" s="33"/>
      <c r="D2083" s="33"/>
      <c r="E2083" s="33"/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  <c r="V2083" s="33"/>
      <c r="W2083" s="33"/>
      <c r="X2083" s="253"/>
      <c r="Y2083" s="33"/>
      <c r="Z2083" s="33"/>
      <c r="AA2083" s="33"/>
      <c r="AB2083" s="33"/>
      <c r="AC2083" s="33"/>
      <c r="AD2083" s="33"/>
    </row>
    <row r="2084" spans="3:30" ht="12.75">
      <c r="C2084" s="33"/>
      <c r="D2084" s="33"/>
      <c r="E2084" s="33"/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3"/>
      <c r="W2084" s="33"/>
      <c r="X2084" s="253"/>
      <c r="Y2084" s="33"/>
      <c r="Z2084" s="33"/>
      <c r="AA2084" s="33"/>
      <c r="AB2084" s="33"/>
      <c r="AC2084" s="33"/>
      <c r="AD2084" s="33"/>
    </row>
    <row r="2085" spans="3:30" ht="12.75">
      <c r="C2085" s="33"/>
      <c r="D2085" s="33"/>
      <c r="E2085" s="33"/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3"/>
      <c r="W2085" s="33"/>
      <c r="X2085" s="253"/>
      <c r="Y2085" s="33"/>
      <c r="Z2085" s="33"/>
      <c r="AA2085" s="33"/>
      <c r="AB2085" s="33"/>
      <c r="AC2085" s="33"/>
      <c r="AD2085" s="33"/>
    </row>
    <row r="2086" spans="3:30" ht="12.75">
      <c r="C2086" s="33"/>
      <c r="D2086" s="33"/>
      <c r="E2086" s="33"/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3"/>
      <c r="W2086" s="33"/>
      <c r="X2086" s="253"/>
      <c r="Y2086" s="33"/>
      <c r="Z2086" s="33"/>
      <c r="AA2086" s="33"/>
      <c r="AB2086" s="33"/>
      <c r="AC2086" s="33"/>
      <c r="AD2086" s="33"/>
    </row>
    <row r="2087" spans="3:30" ht="12.75">
      <c r="C2087" s="33"/>
      <c r="D2087" s="33"/>
      <c r="E2087" s="33"/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  <c r="V2087" s="33"/>
      <c r="W2087" s="33"/>
      <c r="X2087" s="253"/>
      <c r="Y2087" s="33"/>
      <c r="Z2087" s="33"/>
      <c r="AA2087" s="33"/>
      <c r="AB2087" s="33"/>
      <c r="AC2087" s="33"/>
      <c r="AD2087" s="33"/>
    </row>
    <row r="2088" spans="3:30" ht="12.75">
      <c r="C2088" s="33"/>
      <c r="D2088" s="33"/>
      <c r="E2088" s="33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3"/>
      <c r="W2088" s="33"/>
      <c r="X2088" s="253"/>
      <c r="Y2088" s="33"/>
      <c r="Z2088" s="33"/>
      <c r="AA2088" s="33"/>
      <c r="AB2088" s="33"/>
      <c r="AC2088" s="33"/>
      <c r="AD2088" s="33"/>
    </row>
    <row r="2089" spans="3:30" ht="12.75">
      <c r="C2089" s="33"/>
      <c r="D2089" s="33"/>
      <c r="E2089" s="33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253"/>
      <c r="Y2089" s="33"/>
      <c r="Z2089" s="33"/>
      <c r="AA2089" s="33"/>
      <c r="AB2089" s="33"/>
      <c r="AC2089" s="33"/>
      <c r="AD2089" s="33"/>
    </row>
    <row r="2090" spans="3:30" ht="12.75"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253"/>
      <c r="Y2090" s="33"/>
      <c r="Z2090" s="33"/>
      <c r="AA2090" s="33"/>
      <c r="AB2090" s="33"/>
      <c r="AC2090" s="33"/>
      <c r="AD2090" s="33"/>
    </row>
    <row r="2091" spans="3:30" ht="12.75"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253"/>
      <c r="Y2091" s="33"/>
      <c r="Z2091" s="33"/>
      <c r="AA2091" s="33"/>
      <c r="AB2091" s="33"/>
      <c r="AC2091" s="33"/>
      <c r="AD2091" s="33"/>
    </row>
    <row r="2092" spans="3:30" ht="12.75">
      <c r="C2092" s="33"/>
      <c r="D2092" s="33"/>
      <c r="E2092" s="33"/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3"/>
      <c r="W2092" s="33"/>
      <c r="X2092" s="253"/>
      <c r="Y2092" s="33"/>
      <c r="Z2092" s="33"/>
      <c r="AA2092" s="33"/>
      <c r="AB2092" s="33"/>
      <c r="AC2092" s="33"/>
      <c r="AD2092" s="33"/>
    </row>
    <row r="2093" spans="3:30" ht="12.75">
      <c r="C2093" s="33"/>
      <c r="D2093" s="33"/>
      <c r="E2093" s="33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  <c r="W2093" s="33"/>
      <c r="X2093" s="253"/>
      <c r="Y2093" s="33"/>
      <c r="Z2093" s="33"/>
      <c r="AA2093" s="33"/>
      <c r="AB2093" s="33"/>
      <c r="AC2093" s="33"/>
      <c r="AD2093" s="33"/>
    </row>
    <row r="2094" spans="3:30" ht="12.75">
      <c r="C2094" s="33"/>
      <c r="D2094" s="33"/>
      <c r="E2094" s="33"/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253"/>
      <c r="Y2094" s="33"/>
      <c r="Z2094" s="33"/>
      <c r="AA2094" s="33"/>
      <c r="AB2094" s="33"/>
      <c r="AC2094" s="33"/>
      <c r="AD2094" s="33"/>
    </row>
    <row r="2095" spans="3:30" ht="12.75">
      <c r="C2095" s="33"/>
      <c r="D2095" s="33"/>
      <c r="E2095" s="33"/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3"/>
      <c r="W2095" s="33"/>
      <c r="X2095" s="253"/>
      <c r="Y2095" s="33"/>
      <c r="Z2095" s="33"/>
      <c r="AA2095" s="33"/>
      <c r="AB2095" s="33"/>
      <c r="AC2095" s="33"/>
      <c r="AD2095" s="33"/>
    </row>
    <row r="2096" spans="3:30" ht="12.75">
      <c r="C2096" s="33"/>
      <c r="D2096" s="33"/>
      <c r="E2096" s="33"/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3"/>
      <c r="W2096" s="33"/>
      <c r="X2096" s="253"/>
      <c r="Y2096" s="33"/>
      <c r="Z2096" s="33"/>
      <c r="AA2096" s="33"/>
      <c r="AB2096" s="33"/>
      <c r="AC2096" s="33"/>
      <c r="AD2096" s="33"/>
    </row>
    <row r="2097" spans="3:30" ht="12.75">
      <c r="C2097" s="33"/>
      <c r="D2097" s="33"/>
      <c r="E2097" s="33"/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3"/>
      <c r="W2097" s="33"/>
      <c r="X2097" s="253"/>
      <c r="Y2097" s="33"/>
      <c r="Z2097" s="33"/>
      <c r="AA2097" s="33"/>
      <c r="AB2097" s="33"/>
      <c r="AC2097" s="33"/>
      <c r="AD2097" s="33"/>
    </row>
    <row r="2098" spans="3:30" ht="12.75">
      <c r="C2098" s="33"/>
      <c r="D2098" s="33"/>
      <c r="E2098" s="33"/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  <c r="V2098" s="33"/>
      <c r="W2098" s="33"/>
      <c r="X2098" s="253"/>
      <c r="Y2098" s="33"/>
      <c r="Z2098" s="33"/>
      <c r="AA2098" s="33"/>
      <c r="AB2098" s="33"/>
      <c r="AC2098" s="33"/>
      <c r="AD2098" s="33"/>
    </row>
    <row r="2099" spans="3:30" ht="12.75"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253"/>
      <c r="Y2099" s="33"/>
      <c r="Z2099" s="33"/>
      <c r="AA2099" s="33"/>
      <c r="AB2099" s="33"/>
      <c r="AC2099" s="33"/>
      <c r="AD2099" s="33"/>
    </row>
    <row r="2100" spans="3:30" ht="12.75"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253"/>
      <c r="Y2100" s="33"/>
      <c r="Z2100" s="33"/>
      <c r="AA2100" s="33"/>
      <c r="AB2100" s="33"/>
      <c r="AC2100" s="33"/>
      <c r="AD2100" s="33"/>
    </row>
    <row r="2101" spans="3:30" ht="12.75"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253"/>
      <c r="Y2101" s="33"/>
      <c r="Z2101" s="33"/>
      <c r="AA2101" s="33"/>
      <c r="AB2101" s="33"/>
      <c r="AC2101" s="33"/>
      <c r="AD2101" s="33"/>
    </row>
    <row r="2102" spans="3:30" ht="12.75"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253"/>
      <c r="Y2102" s="33"/>
      <c r="Z2102" s="33"/>
      <c r="AA2102" s="33"/>
      <c r="AB2102" s="33"/>
      <c r="AC2102" s="33"/>
      <c r="AD2102" s="33"/>
    </row>
    <row r="2103" spans="3:30" ht="12.75"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253"/>
      <c r="Y2103" s="33"/>
      <c r="Z2103" s="33"/>
      <c r="AA2103" s="33"/>
      <c r="AB2103" s="33"/>
      <c r="AC2103" s="33"/>
      <c r="AD2103" s="33"/>
    </row>
    <row r="2104" spans="3:30" ht="12.75"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253"/>
      <c r="Y2104" s="33"/>
      <c r="Z2104" s="33"/>
      <c r="AA2104" s="33"/>
      <c r="AB2104" s="33"/>
      <c r="AC2104" s="33"/>
      <c r="AD2104" s="33"/>
    </row>
    <row r="2105" spans="3:30" ht="12.75"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253"/>
      <c r="Y2105" s="33"/>
      <c r="Z2105" s="33"/>
      <c r="AA2105" s="33"/>
      <c r="AB2105" s="33"/>
      <c r="AC2105" s="33"/>
      <c r="AD2105" s="33"/>
    </row>
    <row r="2106" spans="3:30" ht="12.75">
      <c r="C2106" s="33"/>
      <c r="D2106" s="33"/>
      <c r="E2106" s="33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3"/>
      <c r="W2106" s="33"/>
      <c r="X2106" s="253"/>
      <c r="Y2106" s="33"/>
      <c r="Z2106" s="33"/>
      <c r="AA2106" s="33"/>
      <c r="AB2106" s="33"/>
      <c r="AC2106" s="33"/>
      <c r="AD2106" s="33"/>
    </row>
    <row r="2107" spans="3:30" ht="12.75">
      <c r="C2107" s="33"/>
      <c r="D2107" s="33"/>
      <c r="E2107" s="33"/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  <c r="V2107" s="33"/>
      <c r="W2107" s="33"/>
      <c r="X2107" s="253"/>
      <c r="Y2107" s="33"/>
      <c r="Z2107" s="33"/>
      <c r="AA2107" s="33"/>
      <c r="AB2107" s="33"/>
      <c r="AC2107" s="33"/>
      <c r="AD2107" s="33"/>
    </row>
    <row r="2108" spans="3:30" ht="12.75">
      <c r="C2108" s="33"/>
      <c r="D2108" s="33"/>
      <c r="E2108" s="33"/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3"/>
      <c r="W2108" s="33"/>
      <c r="X2108" s="253"/>
      <c r="Y2108" s="33"/>
      <c r="Z2108" s="33"/>
      <c r="AA2108" s="33"/>
      <c r="AB2108" s="33"/>
      <c r="AC2108" s="33"/>
      <c r="AD2108" s="33"/>
    </row>
    <row r="2109" spans="3:30" ht="12.75"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253"/>
      <c r="Y2109" s="33"/>
      <c r="Z2109" s="33"/>
      <c r="AA2109" s="33"/>
      <c r="AB2109" s="33"/>
      <c r="AC2109" s="33"/>
      <c r="AD2109" s="33"/>
    </row>
    <row r="2110" spans="3:30" ht="12.75"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253"/>
      <c r="Y2110" s="33"/>
      <c r="Z2110" s="33"/>
      <c r="AA2110" s="33"/>
      <c r="AB2110" s="33"/>
      <c r="AC2110" s="33"/>
      <c r="AD2110" s="33"/>
    </row>
    <row r="2111" spans="3:30" ht="12.75"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253"/>
      <c r="Y2111" s="33"/>
      <c r="Z2111" s="33"/>
      <c r="AA2111" s="33"/>
      <c r="AB2111" s="33"/>
      <c r="AC2111" s="33"/>
      <c r="AD2111" s="33"/>
    </row>
    <row r="2112" spans="3:30" ht="12.75"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253"/>
      <c r="Y2112" s="33"/>
      <c r="Z2112" s="33"/>
      <c r="AA2112" s="33"/>
      <c r="AB2112" s="33"/>
      <c r="AC2112" s="33"/>
      <c r="AD2112" s="33"/>
    </row>
    <row r="2113" spans="3:30" ht="12.75"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253"/>
      <c r="Y2113" s="33"/>
      <c r="Z2113" s="33"/>
      <c r="AA2113" s="33"/>
      <c r="AB2113" s="33"/>
      <c r="AC2113" s="33"/>
      <c r="AD2113" s="33"/>
    </row>
    <row r="2114" spans="3:30" ht="12.75"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253"/>
      <c r="Y2114" s="33"/>
      <c r="Z2114" s="33"/>
      <c r="AA2114" s="33"/>
      <c r="AB2114" s="33"/>
      <c r="AC2114" s="33"/>
      <c r="AD2114" s="33"/>
    </row>
    <row r="2115" spans="3:30" ht="12.75"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253"/>
      <c r="Y2115" s="33"/>
      <c r="Z2115" s="33"/>
      <c r="AA2115" s="33"/>
      <c r="AB2115" s="33"/>
      <c r="AC2115" s="33"/>
      <c r="AD2115" s="33"/>
    </row>
    <row r="2116" spans="3:30" ht="12.75">
      <c r="C2116" s="33"/>
      <c r="D2116" s="33"/>
      <c r="E2116" s="33"/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  <c r="V2116" s="33"/>
      <c r="W2116" s="33"/>
      <c r="X2116" s="253"/>
      <c r="Y2116" s="33"/>
      <c r="Z2116" s="33"/>
      <c r="AA2116" s="33"/>
      <c r="AB2116" s="33"/>
      <c r="AC2116" s="33"/>
      <c r="AD2116" s="33"/>
    </row>
    <row r="2117" spans="3:30" ht="12.75"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3"/>
      <c r="W2117" s="33"/>
      <c r="X2117" s="253"/>
      <c r="Y2117" s="33"/>
      <c r="Z2117" s="33"/>
      <c r="AA2117" s="33"/>
      <c r="AB2117" s="33"/>
      <c r="AC2117" s="33"/>
      <c r="AD2117" s="33"/>
    </row>
    <row r="2118" spans="3:30" ht="12.75">
      <c r="C2118" s="33"/>
      <c r="D2118" s="33"/>
      <c r="E2118" s="33"/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3"/>
      <c r="W2118" s="33"/>
      <c r="X2118" s="253"/>
      <c r="Y2118" s="33"/>
      <c r="Z2118" s="33"/>
      <c r="AA2118" s="33"/>
      <c r="AB2118" s="33"/>
      <c r="AC2118" s="33"/>
      <c r="AD2118" s="33"/>
    </row>
    <row r="2119" spans="3:30" ht="12.75"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253"/>
      <c r="Y2119" s="33"/>
      <c r="Z2119" s="33"/>
      <c r="AA2119" s="33"/>
      <c r="AB2119" s="33"/>
      <c r="AC2119" s="33"/>
      <c r="AD2119" s="33"/>
    </row>
    <row r="2120" spans="3:30" ht="12.75"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253"/>
      <c r="Y2120" s="33"/>
      <c r="Z2120" s="33"/>
      <c r="AA2120" s="33"/>
      <c r="AB2120" s="33"/>
      <c r="AC2120" s="33"/>
      <c r="AD2120" s="33"/>
    </row>
    <row r="2121" spans="3:30" ht="12.75"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253"/>
      <c r="Y2121" s="33"/>
      <c r="Z2121" s="33"/>
      <c r="AA2121" s="33"/>
      <c r="AB2121" s="33"/>
      <c r="AC2121" s="33"/>
      <c r="AD2121" s="33"/>
    </row>
    <row r="2122" spans="3:30" ht="12.75"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253"/>
      <c r="Y2122" s="33"/>
      <c r="Z2122" s="33"/>
      <c r="AA2122" s="33"/>
      <c r="AB2122" s="33"/>
      <c r="AC2122" s="33"/>
      <c r="AD2122" s="33"/>
    </row>
    <row r="2123" spans="3:30" ht="12.75"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3"/>
      <c r="W2123" s="33"/>
      <c r="X2123" s="253"/>
      <c r="Y2123" s="33"/>
      <c r="Z2123" s="33"/>
      <c r="AA2123" s="33"/>
      <c r="AB2123" s="33"/>
      <c r="AC2123" s="33"/>
      <c r="AD2123" s="33"/>
    </row>
    <row r="2124" spans="3:30" ht="12.75"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253"/>
      <c r="Y2124" s="33"/>
      <c r="Z2124" s="33"/>
      <c r="AA2124" s="33"/>
      <c r="AB2124" s="33"/>
      <c r="AC2124" s="33"/>
      <c r="AD2124" s="33"/>
    </row>
    <row r="2125" spans="3:30" ht="12.75"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253"/>
      <c r="Y2125" s="33"/>
      <c r="Z2125" s="33"/>
      <c r="AA2125" s="33"/>
      <c r="AB2125" s="33"/>
      <c r="AC2125" s="33"/>
      <c r="AD2125" s="33"/>
    </row>
    <row r="2126" spans="3:30" ht="12.75">
      <c r="C2126" s="33"/>
      <c r="D2126" s="33"/>
      <c r="E2126" s="33"/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3"/>
      <c r="W2126" s="33"/>
      <c r="X2126" s="253"/>
      <c r="Y2126" s="33"/>
      <c r="Z2126" s="33"/>
      <c r="AA2126" s="33"/>
      <c r="AB2126" s="33"/>
      <c r="AC2126" s="33"/>
      <c r="AD2126" s="33"/>
    </row>
    <row r="2127" spans="3:30" ht="12.75"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253"/>
      <c r="Y2127" s="33"/>
      <c r="Z2127" s="33"/>
      <c r="AA2127" s="33"/>
      <c r="AB2127" s="33"/>
      <c r="AC2127" s="33"/>
      <c r="AD2127" s="33"/>
    </row>
    <row r="2128" spans="3:30" ht="12.75">
      <c r="C2128" s="33"/>
      <c r="D2128" s="33"/>
      <c r="E2128" s="33"/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  <c r="V2128" s="33"/>
      <c r="W2128" s="33"/>
      <c r="X2128" s="253"/>
      <c r="Y2128" s="33"/>
      <c r="Z2128" s="33"/>
      <c r="AA2128" s="33"/>
      <c r="AB2128" s="33"/>
      <c r="AC2128" s="33"/>
      <c r="AD2128" s="33"/>
    </row>
    <row r="2129" spans="3:30" ht="12.75"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253"/>
      <c r="Y2129" s="33"/>
      <c r="Z2129" s="33"/>
      <c r="AA2129" s="33"/>
      <c r="AB2129" s="33"/>
      <c r="AC2129" s="33"/>
      <c r="AD2129" s="33"/>
    </row>
    <row r="2130" spans="3:30" ht="12.75"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253"/>
      <c r="Y2130" s="33"/>
      <c r="Z2130" s="33"/>
      <c r="AA2130" s="33"/>
      <c r="AB2130" s="33"/>
      <c r="AC2130" s="33"/>
      <c r="AD2130" s="33"/>
    </row>
    <row r="2131" spans="3:30" ht="12.75"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253"/>
      <c r="Y2131" s="33"/>
      <c r="Z2131" s="33"/>
      <c r="AA2131" s="33"/>
      <c r="AB2131" s="33"/>
      <c r="AC2131" s="33"/>
      <c r="AD2131" s="33"/>
    </row>
    <row r="2132" spans="3:30" ht="12.75">
      <c r="C2132" s="33"/>
      <c r="D2132" s="33"/>
      <c r="E2132" s="33"/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  <c r="V2132" s="33"/>
      <c r="W2132" s="33"/>
      <c r="X2132" s="253"/>
      <c r="Y2132" s="33"/>
      <c r="Z2132" s="33"/>
      <c r="AA2132" s="33"/>
      <c r="AB2132" s="33"/>
      <c r="AC2132" s="33"/>
      <c r="AD2132" s="33"/>
    </row>
    <row r="2133" spans="3:30" ht="12.75"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253"/>
      <c r="Y2133" s="33"/>
      <c r="Z2133" s="33"/>
      <c r="AA2133" s="33"/>
      <c r="AB2133" s="33"/>
      <c r="AC2133" s="33"/>
      <c r="AD2133" s="33"/>
    </row>
    <row r="2134" spans="3:30" ht="12.75">
      <c r="C2134" s="33"/>
      <c r="D2134" s="33"/>
      <c r="E2134" s="33"/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3"/>
      <c r="W2134" s="33"/>
      <c r="X2134" s="253"/>
      <c r="Y2134" s="33"/>
      <c r="Z2134" s="33"/>
      <c r="AA2134" s="33"/>
      <c r="AB2134" s="33"/>
      <c r="AC2134" s="33"/>
      <c r="AD2134" s="33"/>
    </row>
    <row r="2135" spans="3:30" ht="12.75">
      <c r="C2135" s="33"/>
      <c r="D2135" s="33"/>
      <c r="E2135" s="33"/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3"/>
      <c r="W2135" s="33"/>
      <c r="X2135" s="253"/>
      <c r="Y2135" s="33"/>
      <c r="Z2135" s="33"/>
      <c r="AA2135" s="33"/>
      <c r="AB2135" s="33"/>
      <c r="AC2135" s="33"/>
      <c r="AD2135" s="33"/>
    </row>
    <row r="2136" spans="3:30" ht="12.75">
      <c r="C2136" s="33"/>
      <c r="D2136" s="33"/>
      <c r="E2136" s="33"/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3"/>
      <c r="W2136" s="33"/>
      <c r="X2136" s="253"/>
      <c r="Y2136" s="33"/>
      <c r="Z2136" s="33"/>
      <c r="AA2136" s="33"/>
      <c r="AB2136" s="33"/>
      <c r="AC2136" s="33"/>
      <c r="AD2136" s="33"/>
    </row>
    <row r="2137" spans="3:30" ht="12.75">
      <c r="C2137" s="33"/>
      <c r="D2137" s="33"/>
      <c r="E2137" s="33"/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3"/>
      <c r="W2137" s="33"/>
      <c r="X2137" s="253"/>
      <c r="Y2137" s="33"/>
      <c r="Z2137" s="33"/>
      <c r="AA2137" s="33"/>
      <c r="AB2137" s="33"/>
      <c r="AC2137" s="33"/>
      <c r="AD2137" s="33"/>
    </row>
    <row r="2138" spans="3:30" ht="12.75">
      <c r="C2138" s="33"/>
      <c r="D2138" s="33"/>
      <c r="E2138" s="33"/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  <c r="V2138" s="33"/>
      <c r="W2138" s="33"/>
      <c r="X2138" s="253"/>
      <c r="Y2138" s="33"/>
      <c r="Z2138" s="33"/>
      <c r="AA2138" s="33"/>
      <c r="AB2138" s="33"/>
      <c r="AC2138" s="33"/>
      <c r="AD2138" s="33"/>
    </row>
    <row r="2139" spans="3:30" ht="12.75"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253"/>
      <c r="Y2139" s="33"/>
      <c r="Z2139" s="33"/>
      <c r="AA2139" s="33"/>
      <c r="AB2139" s="33"/>
      <c r="AC2139" s="33"/>
      <c r="AD2139" s="33"/>
    </row>
    <row r="2140" spans="3:30" ht="12.75"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253"/>
      <c r="Y2140" s="33"/>
      <c r="Z2140" s="33"/>
      <c r="AA2140" s="33"/>
      <c r="AB2140" s="33"/>
      <c r="AC2140" s="33"/>
      <c r="AD2140" s="33"/>
    </row>
    <row r="2141" spans="3:30" ht="12.75">
      <c r="C2141" s="33"/>
      <c r="D2141" s="33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253"/>
      <c r="Y2141" s="33"/>
      <c r="Z2141" s="33"/>
      <c r="AA2141" s="33"/>
      <c r="AB2141" s="33"/>
      <c r="AC2141" s="33"/>
      <c r="AD2141" s="33"/>
    </row>
    <row r="2142" spans="3:30" ht="12.75">
      <c r="C2142" s="33"/>
      <c r="D2142" s="33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253"/>
      <c r="Y2142" s="33"/>
      <c r="Z2142" s="33"/>
      <c r="AA2142" s="33"/>
      <c r="AB2142" s="33"/>
      <c r="AC2142" s="33"/>
      <c r="AD2142" s="33"/>
    </row>
    <row r="2143" spans="3:30" ht="12.75">
      <c r="C2143" s="33"/>
      <c r="D2143" s="33"/>
      <c r="E2143" s="33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253"/>
      <c r="Y2143" s="33"/>
      <c r="Z2143" s="33"/>
      <c r="AA2143" s="33"/>
      <c r="AB2143" s="33"/>
      <c r="AC2143" s="33"/>
      <c r="AD2143" s="33"/>
    </row>
    <row r="2144" spans="3:30" ht="12.75">
      <c r="C2144" s="33"/>
      <c r="D2144" s="33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253"/>
      <c r="Y2144" s="33"/>
      <c r="Z2144" s="33"/>
      <c r="AA2144" s="33"/>
      <c r="AB2144" s="33"/>
      <c r="AC2144" s="33"/>
      <c r="AD2144" s="33"/>
    </row>
    <row r="2145" spans="3:30" ht="12.75">
      <c r="C2145" s="33"/>
      <c r="D2145" s="33"/>
      <c r="E2145" s="33"/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3"/>
      <c r="W2145" s="33"/>
      <c r="X2145" s="253"/>
      <c r="Y2145" s="33"/>
      <c r="Z2145" s="33"/>
      <c r="AA2145" s="33"/>
      <c r="AB2145" s="33"/>
      <c r="AC2145" s="33"/>
      <c r="AD2145" s="33"/>
    </row>
    <row r="2146" spans="3:30" ht="12.75">
      <c r="C2146" s="33"/>
      <c r="D2146" s="33"/>
      <c r="E2146" s="33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3"/>
      <c r="W2146" s="33"/>
      <c r="X2146" s="253"/>
      <c r="Y2146" s="33"/>
      <c r="Z2146" s="33"/>
      <c r="AA2146" s="33"/>
      <c r="AB2146" s="33"/>
      <c r="AC2146" s="33"/>
      <c r="AD2146" s="33"/>
    </row>
    <row r="2147" spans="3:30" ht="12.75">
      <c r="C2147" s="33"/>
      <c r="D2147" s="33"/>
      <c r="E2147" s="33"/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  <c r="V2147" s="33"/>
      <c r="W2147" s="33"/>
      <c r="X2147" s="253"/>
      <c r="Y2147" s="33"/>
      <c r="Z2147" s="33"/>
      <c r="AA2147" s="33"/>
      <c r="AB2147" s="33"/>
      <c r="AC2147" s="33"/>
      <c r="AD2147" s="33"/>
    </row>
    <row r="2148" spans="3:30" ht="12.75">
      <c r="C2148" s="33"/>
      <c r="D2148" s="33"/>
      <c r="E2148" s="33"/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3"/>
      <c r="W2148" s="33"/>
      <c r="X2148" s="253"/>
      <c r="Y2148" s="33"/>
      <c r="Z2148" s="33"/>
      <c r="AA2148" s="33"/>
      <c r="AB2148" s="33"/>
      <c r="AC2148" s="33"/>
      <c r="AD2148" s="33"/>
    </row>
    <row r="2149" spans="3:30" ht="12.75">
      <c r="C2149" s="33"/>
      <c r="D2149" s="33"/>
      <c r="E2149" s="33"/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  <c r="V2149" s="33"/>
      <c r="W2149" s="33"/>
      <c r="X2149" s="253"/>
      <c r="Y2149" s="33"/>
      <c r="Z2149" s="33"/>
      <c r="AA2149" s="33"/>
      <c r="AB2149" s="33"/>
      <c r="AC2149" s="33"/>
      <c r="AD2149" s="33"/>
    </row>
    <row r="2150" spans="3:30" ht="12.75">
      <c r="C2150" s="33"/>
      <c r="D2150" s="33"/>
      <c r="E2150" s="33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3"/>
      <c r="W2150" s="33"/>
      <c r="X2150" s="253"/>
      <c r="Y2150" s="33"/>
      <c r="Z2150" s="33"/>
      <c r="AA2150" s="33"/>
      <c r="AB2150" s="33"/>
      <c r="AC2150" s="33"/>
      <c r="AD2150" s="33"/>
    </row>
    <row r="2151" spans="3:30" ht="12.75">
      <c r="C2151" s="33"/>
      <c r="D2151" s="33"/>
      <c r="E2151" s="33"/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3"/>
      <c r="W2151" s="33"/>
      <c r="X2151" s="253"/>
      <c r="Y2151" s="33"/>
      <c r="Z2151" s="33"/>
      <c r="AA2151" s="33"/>
      <c r="AB2151" s="33"/>
      <c r="AC2151" s="33"/>
      <c r="AD2151" s="33"/>
    </row>
    <row r="2152" spans="3:30" ht="12.75"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253"/>
      <c r="Y2152" s="33"/>
      <c r="Z2152" s="33"/>
      <c r="AA2152" s="33"/>
      <c r="AB2152" s="33"/>
      <c r="AC2152" s="33"/>
      <c r="AD2152" s="33"/>
    </row>
    <row r="2153" spans="3:30" ht="12.75"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253"/>
      <c r="Y2153" s="33"/>
      <c r="Z2153" s="33"/>
      <c r="AA2153" s="33"/>
      <c r="AB2153" s="33"/>
      <c r="AC2153" s="33"/>
      <c r="AD2153" s="33"/>
    </row>
    <row r="2154" spans="3:30" ht="12.75"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253"/>
      <c r="Y2154" s="33"/>
      <c r="Z2154" s="33"/>
      <c r="AA2154" s="33"/>
      <c r="AB2154" s="33"/>
      <c r="AC2154" s="33"/>
      <c r="AD2154" s="33"/>
    </row>
    <row r="2155" spans="3:30" ht="12.75">
      <c r="C2155" s="33"/>
      <c r="D2155" s="33"/>
      <c r="E2155" s="33"/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3"/>
      <c r="W2155" s="33"/>
      <c r="X2155" s="253"/>
      <c r="Y2155" s="33"/>
      <c r="Z2155" s="33"/>
      <c r="AA2155" s="33"/>
      <c r="AB2155" s="33"/>
      <c r="AC2155" s="33"/>
      <c r="AD2155" s="33"/>
    </row>
    <row r="2156" spans="3:30" ht="12.75">
      <c r="C2156" s="33"/>
      <c r="D2156" s="33"/>
      <c r="E2156" s="33"/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  <c r="V2156" s="33"/>
      <c r="W2156" s="33"/>
      <c r="X2156" s="253"/>
      <c r="Y2156" s="33"/>
      <c r="Z2156" s="33"/>
      <c r="AA2156" s="33"/>
      <c r="AB2156" s="33"/>
      <c r="AC2156" s="33"/>
      <c r="AD2156" s="33"/>
    </row>
    <row r="2157" spans="3:30" ht="12.75"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253"/>
      <c r="Y2157" s="33"/>
      <c r="Z2157" s="33"/>
      <c r="AA2157" s="33"/>
      <c r="AB2157" s="33"/>
      <c r="AC2157" s="33"/>
      <c r="AD2157" s="33"/>
    </row>
    <row r="2158" spans="3:30" ht="12.75"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253"/>
      <c r="Y2158" s="33"/>
      <c r="Z2158" s="33"/>
      <c r="AA2158" s="33"/>
      <c r="AB2158" s="33"/>
      <c r="AC2158" s="33"/>
      <c r="AD2158" s="33"/>
    </row>
    <row r="2159" spans="3:30" ht="12.75">
      <c r="C2159" s="33"/>
      <c r="D2159" s="33"/>
      <c r="E2159" s="33"/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253"/>
      <c r="Y2159" s="33"/>
      <c r="Z2159" s="33"/>
      <c r="AA2159" s="33"/>
      <c r="AB2159" s="33"/>
      <c r="AC2159" s="33"/>
      <c r="AD2159" s="33"/>
    </row>
    <row r="2160" spans="3:30" ht="12.75"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253"/>
      <c r="Y2160" s="33"/>
      <c r="Z2160" s="33"/>
      <c r="AA2160" s="33"/>
      <c r="AB2160" s="33"/>
      <c r="AC2160" s="33"/>
      <c r="AD2160" s="33"/>
    </row>
    <row r="2161" spans="3:30" ht="12.75">
      <c r="C2161" s="33"/>
      <c r="D2161" s="33"/>
      <c r="E2161" s="33"/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3"/>
      <c r="W2161" s="33"/>
      <c r="X2161" s="253"/>
      <c r="Y2161" s="33"/>
      <c r="Z2161" s="33"/>
      <c r="AA2161" s="33"/>
      <c r="AB2161" s="33"/>
      <c r="AC2161" s="33"/>
      <c r="AD2161" s="33"/>
    </row>
    <row r="2162" spans="3:30" ht="12.75">
      <c r="C2162" s="33"/>
      <c r="D2162" s="33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253"/>
      <c r="Y2162" s="33"/>
      <c r="Z2162" s="33"/>
      <c r="AA2162" s="33"/>
      <c r="AB2162" s="33"/>
      <c r="AC2162" s="33"/>
      <c r="AD2162" s="33"/>
    </row>
    <row r="2163" spans="3:30" ht="12.75">
      <c r="C2163" s="33"/>
      <c r="D2163" s="33"/>
      <c r="E2163" s="33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253"/>
      <c r="Y2163" s="33"/>
      <c r="Z2163" s="33"/>
      <c r="AA2163" s="33"/>
      <c r="AB2163" s="33"/>
      <c r="AC2163" s="33"/>
      <c r="AD2163" s="33"/>
    </row>
    <row r="2164" spans="3:30" ht="12.75">
      <c r="C2164" s="33"/>
      <c r="D2164" s="33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253"/>
      <c r="Y2164" s="33"/>
      <c r="Z2164" s="33"/>
      <c r="AA2164" s="33"/>
      <c r="AB2164" s="33"/>
      <c r="AC2164" s="33"/>
      <c r="AD2164" s="33"/>
    </row>
    <row r="2165" spans="3:30" ht="12.75">
      <c r="C2165" s="33"/>
      <c r="D2165" s="33"/>
      <c r="E2165" s="33"/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3"/>
      <c r="W2165" s="33"/>
      <c r="X2165" s="253"/>
      <c r="Y2165" s="33"/>
      <c r="Z2165" s="33"/>
      <c r="AA2165" s="33"/>
      <c r="AB2165" s="33"/>
      <c r="AC2165" s="33"/>
      <c r="AD2165" s="33"/>
    </row>
    <row r="2166" spans="3:30" ht="12.75"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253"/>
      <c r="Y2166" s="33"/>
      <c r="Z2166" s="33"/>
      <c r="AA2166" s="33"/>
      <c r="AB2166" s="33"/>
      <c r="AC2166" s="33"/>
      <c r="AD2166" s="33"/>
    </row>
    <row r="2167" spans="3:30" ht="12.75"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253"/>
      <c r="Y2167" s="33"/>
      <c r="Z2167" s="33"/>
      <c r="AA2167" s="33"/>
      <c r="AB2167" s="33"/>
      <c r="AC2167" s="33"/>
      <c r="AD2167" s="33"/>
    </row>
    <row r="2168" spans="3:30" ht="12.75"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253"/>
      <c r="Y2168" s="33"/>
      <c r="Z2168" s="33"/>
      <c r="AA2168" s="33"/>
      <c r="AB2168" s="33"/>
      <c r="AC2168" s="33"/>
      <c r="AD2168" s="33"/>
    </row>
    <row r="2169" spans="3:30" ht="12.75">
      <c r="C2169" s="33"/>
      <c r="D2169" s="33"/>
      <c r="E2169" s="33"/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  <c r="V2169" s="33"/>
      <c r="W2169" s="33"/>
      <c r="X2169" s="253"/>
      <c r="Y2169" s="33"/>
      <c r="Z2169" s="33"/>
      <c r="AA2169" s="33"/>
      <c r="AB2169" s="33"/>
      <c r="AC2169" s="33"/>
      <c r="AD2169" s="33"/>
    </row>
    <row r="2170" spans="3:30" ht="12.75"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253"/>
      <c r="Y2170" s="33"/>
      <c r="Z2170" s="33"/>
      <c r="AA2170" s="33"/>
      <c r="AB2170" s="33"/>
      <c r="AC2170" s="33"/>
      <c r="AD2170" s="33"/>
    </row>
    <row r="2171" spans="3:30" ht="12.75">
      <c r="C2171" s="33"/>
      <c r="D2171" s="33"/>
      <c r="E2171" s="33"/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3"/>
      <c r="W2171" s="33"/>
      <c r="X2171" s="253"/>
      <c r="Y2171" s="33"/>
      <c r="Z2171" s="33"/>
      <c r="AA2171" s="33"/>
      <c r="AB2171" s="33"/>
      <c r="AC2171" s="33"/>
      <c r="AD2171" s="33"/>
    </row>
    <row r="2172" spans="3:30" ht="12.75"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253"/>
      <c r="Y2172" s="33"/>
      <c r="Z2172" s="33"/>
      <c r="AA2172" s="33"/>
      <c r="AB2172" s="33"/>
      <c r="AC2172" s="33"/>
      <c r="AD2172" s="33"/>
    </row>
    <row r="2173" spans="3:30" ht="12.75"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253"/>
      <c r="Y2173" s="33"/>
      <c r="Z2173" s="33"/>
      <c r="AA2173" s="33"/>
      <c r="AB2173" s="33"/>
      <c r="AC2173" s="33"/>
      <c r="AD2173" s="33"/>
    </row>
    <row r="2174" spans="3:30" ht="12.75"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253"/>
      <c r="Y2174" s="33"/>
      <c r="Z2174" s="33"/>
      <c r="AA2174" s="33"/>
      <c r="AB2174" s="33"/>
      <c r="AC2174" s="33"/>
      <c r="AD2174" s="33"/>
    </row>
    <row r="2175" spans="3:30" ht="12.75">
      <c r="C2175" s="33"/>
      <c r="D2175" s="33"/>
      <c r="E2175" s="33"/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3"/>
      <c r="W2175" s="33"/>
      <c r="X2175" s="253"/>
      <c r="Y2175" s="33"/>
      <c r="Z2175" s="33"/>
      <c r="AA2175" s="33"/>
      <c r="AB2175" s="33"/>
      <c r="AC2175" s="33"/>
      <c r="AD2175" s="33"/>
    </row>
    <row r="2176" spans="3:30" ht="12.75"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253"/>
      <c r="Y2176" s="33"/>
      <c r="Z2176" s="33"/>
      <c r="AA2176" s="33"/>
      <c r="AB2176" s="33"/>
      <c r="AC2176" s="33"/>
      <c r="AD2176" s="33"/>
    </row>
    <row r="2177" spans="3:30" ht="12.75"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253"/>
      <c r="Y2177" s="33"/>
      <c r="Z2177" s="33"/>
      <c r="AA2177" s="33"/>
      <c r="AB2177" s="33"/>
      <c r="AC2177" s="33"/>
      <c r="AD2177" s="33"/>
    </row>
    <row r="2178" spans="3:30" ht="12.75"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253"/>
      <c r="Y2178" s="33"/>
      <c r="Z2178" s="33"/>
      <c r="AA2178" s="33"/>
      <c r="AB2178" s="33"/>
      <c r="AC2178" s="33"/>
      <c r="AD2178" s="33"/>
    </row>
    <row r="2179" spans="3:30" ht="12.75">
      <c r="C2179" s="33"/>
      <c r="D2179" s="33"/>
      <c r="E2179" s="33"/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  <c r="V2179" s="33"/>
      <c r="W2179" s="33"/>
      <c r="X2179" s="253"/>
      <c r="Y2179" s="33"/>
      <c r="Z2179" s="33"/>
      <c r="AA2179" s="33"/>
      <c r="AB2179" s="33"/>
      <c r="AC2179" s="33"/>
      <c r="AD2179" s="33"/>
    </row>
    <row r="2180" spans="3:30" ht="12.75"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253"/>
      <c r="Y2180" s="33"/>
      <c r="Z2180" s="33"/>
      <c r="AA2180" s="33"/>
      <c r="AB2180" s="33"/>
      <c r="AC2180" s="33"/>
      <c r="AD2180" s="33"/>
    </row>
    <row r="2181" spans="3:30" ht="12.75">
      <c r="C2181" s="33"/>
      <c r="D2181" s="33"/>
      <c r="E2181" s="33"/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3"/>
      <c r="W2181" s="33"/>
      <c r="X2181" s="253"/>
      <c r="Y2181" s="33"/>
      <c r="Z2181" s="33"/>
      <c r="AA2181" s="33"/>
      <c r="AB2181" s="33"/>
      <c r="AC2181" s="33"/>
      <c r="AD2181" s="33"/>
    </row>
    <row r="2182" spans="3:30" ht="12.75"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253"/>
      <c r="Y2182" s="33"/>
      <c r="Z2182" s="33"/>
      <c r="AA2182" s="33"/>
      <c r="AB2182" s="33"/>
      <c r="AC2182" s="33"/>
      <c r="AD2182" s="33"/>
    </row>
    <row r="2183" spans="3:30" ht="12.75"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253"/>
      <c r="Y2183" s="33"/>
      <c r="Z2183" s="33"/>
      <c r="AA2183" s="33"/>
      <c r="AB2183" s="33"/>
      <c r="AC2183" s="33"/>
      <c r="AD2183" s="33"/>
    </row>
    <row r="2184" spans="3:30" ht="12.75"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253"/>
      <c r="Y2184" s="33"/>
      <c r="Z2184" s="33"/>
      <c r="AA2184" s="33"/>
      <c r="AB2184" s="33"/>
      <c r="AC2184" s="33"/>
      <c r="AD2184" s="33"/>
    </row>
    <row r="2185" spans="3:30" ht="12.75">
      <c r="C2185" s="33"/>
      <c r="D2185" s="33"/>
      <c r="E2185" s="33"/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3"/>
      <c r="W2185" s="33"/>
      <c r="X2185" s="253"/>
      <c r="Y2185" s="33"/>
      <c r="Z2185" s="33"/>
      <c r="AA2185" s="33"/>
      <c r="AB2185" s="33"/>
      <c r="AC2185" s="33"/>
      <c r="AD2185" s="33"/>
    </row>
    <row r="2186" spans="3:30" ht="12.75"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253"/>
      <c r="Y2186" s="33"/>
      <c r="Z2186" s="33"/>
      <c r="AA2186" s="33"/>
      <c r="AB2186" s="33"/>
      <c r="AC2186" s="33"/>
      <c r="AD2186" s="33"/>
    </row>
    <row r="2187" spans="3:30" ht="12.75"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253"/>
      <c r="Y2187" s="33"/>
      <c r="Z2187" s="33"/>
      <c r="AA2187" s="33"/>
      <c r="AB2187" s="33"/>
      <c r="AC2187" s="33"/>
      <c r="AD2187" s="33"/>
    </row>
    <row r="2188" spans="3:30" ht="12.75"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253"/>
      <c r="Y2188" s="33"/>
      <c r="Z2188" s="33"/>
      <c r="AA2188" s="33"/>
      <c r="AB2188" s="33"/>
      <c r="AC2188" s="33"/>
      <c r="AD2188" s="33"/>
    </row>
    <row r="2189" spans="3:30" ht="12.75">
      <c r="C2189" s="33"/>
      <c r="D2189" s="33"/>
      <c r="E2189" s="33"/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3"/>
      <c r="W2189" s="33"/>
      <c r="X2189" s="253"/>
      <c r="Y2189" s="33"/>
      <c r="Z2189" s="33"/>
      <c r="AA2189" s="33"/>
      <c r="AB2189" s="33"/>
      <c r="AC2189" s="33"/>
      <c r="AD2189" s="33"/>
    </row>
    <row r="2190" spans="3:30" ht="12.75"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253"/>
      <c r="Y2190" s="33"/>
      <c r="Z2190" s="33"/>
      <c r="AA2190" s="33"/>
      <c r="AB2190" s="33"/>
      <c r="AC2190" s="33"/>
      <c r="AD2190" s="33"/>
    </row>
    <row r="2191" spans="3:30" ht="12.75">
      <c r="C2191" s="33"/>
      <c r="D2191" s="33"/>
      <c r="E2191" s="33"/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3"/>
      <c r="W2191" s="33"/>
      <c r="X2191" s="253"/>
      <c r="Y2191" s="33"/>
      <c r="Z2191" s="33"/>
      <c r="AA2191" s="33"/>
      <c r="AB2191" s="33"/>
      <c r="AC2191" s="33"/>
      <c r="AD2191" s="33"/>
    </row>
    <row r="2192" spans="3:30" ht="12.75"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253"/>
      <c r="Y2192" s="33"/>
      <c r="Z2192" s="33"/>
      <c r="AA2192" s="33"/>
      <c r="AB2192" s="33"/>
      <c r="AC2192" s="33"/>
      <c r="AD2192" s="33"/>
    </row>
    <row r="2193" spans="3:30" ht="12.75"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253"/>
      <c r="Y2193" s="33"/>
      <c r="Z2193" s="33"/>
      <c r="AA2193" s="33"/>
      <c r="AB2193" s="33"/>
      <c r="AC2193" s="33"/>
      <c r="AD2193" s="33"/>
    </row>
    <row r="2194" spans="3:30" ht="12.75"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253"/>
      <c r="Y2194" s="33"/>
      <c r="Z2194" s="33"/>
      <c r="AA2194" s="33"/>
      <c r="AB2194" s="33"/>
      <c r="AC2194" s="33"/>
      <c r="AD2194" s="33"/>
    </row>
    <row r="2195" spans="3:30" ht="12.75">
      <c r="C2195" s="33"/>
      <c r="D2195" s="33"/>
      <c r="E2195" s="33"/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253"/>
      <c r="Y2195" s="33"/>
      <c r="Z2195" s="33"/>
      <c r="AA2195" s="33"/>
      <c r="AB2195" s="33"/>
      <c r="AC2195" s="33"/>
      <c r="AD2195" s="33"/>
    </row>
    <row r="2196" spans="3:30" ht="12.75"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253"/>
      <c r="Y2196" s="33"/>
      <c r="Z2196" s="33"/>
      <c r="AA2196" s="33"/>
      <c r="AB2196" s="33"/>
      <c r="AC2196" s="33"/>
      <c r="AD2196" s="33"/>
    </row>
    <row r="2197" spans="3:30" ht="12.75"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253"/>
      <c r="Y2197" s="33"/>
      <c r="Z2197" s="33"/>
      <c r="AA2197" s="33"/>
      <c r="AB2197" s="33"/>
      <c r="AC2197" s="33"/>
      <c r="AD2197" s="33"/>
    </row>
    <row r="2198" spans="3:30" ht="12.75"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253"/>
      <c r="Y2198" s="33"/>
      <c r="Z2198" s="33"/>
      <c r="AA2198" s="33"/>
      <c r="AB2198" s="33"/>
      <c r="AC2198" s="33"/>
      <c r="AD2198" s="33"/>
    </row>
    <row r="2199" spans="3:30" ht="12.75">
      <c r="C2199" s="33"/>
      <c r="D2199" s="33"/>
      <c r="E2199" s="33"/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253"/>
      <c r="Y2199" s="33"/>
      <c r="Z2199" s="33"/>
      <c r="AA2199" s="33"/>
      <c r="AB2199" s="33"/>
      <c r="AC2199" s="33"/>
      <c r="AD2199" s="33"/>
    </row>
    <row r="2200" spans="3:30" ht="12.75"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253"/>
      <c r="Y2200" s="33"/>
      <c r="Z2200" s="33"/>
      <c r="AA2200" s="33"/>
      <c r="AB2200" s="33"/>
      <c r="AC2200" s="33"/>
      <c r="AD2200" s="33"/>
    </row>
    <row r="2201" spans="3:30" ht="12.75">
      <c r="C2201" s="33"/>
      <c r="D2201" s="33"/>
      <c r="E2201" s="33"/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253"/>
      <c r="Y2201" s="33"/>
      <c r="Z2201" s="33"/>
      <c r="AA2201" s="33"/>
      <c r="AB2201" s="33"/>
      <c r="AC2201" s="33"/>
      <c r="AD2201" s="33"/>
    </row>
    <row r="2202" spans="3:30" ht="12.75"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253"/>
      <c r="Y2202" s="33"/>
      <c r="Z2202" s="33"/>
      <c r="AA2202" s="33"/>
      <c r="AB2202" s="33"/>
      <c r="AC2202" s="33"/>
      <c r="AD2202" s="33"/>
    </row>
    <row r="2203" spans="3:30" ht="12.75"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253"/>
      <c r="Y2203" s="33"/>
      <c r="Z2203" s="33"/>
      <c r="AA2203" s="33"/>
      <c r="AB2203" s="33"/>
      <c r="AC2203" s="33"/>
      <c r="AD2203" s="33"/>
    </row>
    <row r="2204" spans="3:30" ht="12.75"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253"/>
      <c r="Y2204" s="33"/>
      <c r="Z2204" s="33"/>
      <c r="AA2204" s="33"/>
      <c r="AB2204" s="33"/>
      <c r="AC2204" s="33"/>
      <c r="AD2204" s="33"/>
    </row>
    <row r="2205" spans="3:30" ht="12.75">
      <c r="C2205" s="33"/>
      <c r="D2205" s="33"/>
      <c r="E2205" s="33"/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253"/>
      <c r="Y2205" s="33"/>
      <c r="Z2205" s="33"/>
      <c r="AA2205" s="33"/>
      <c r="AB2205" s="33"/>
      <c r="AC2205" s="33"/>
      <c r="AD2205" s="33"/>
    </row>
    <row r="2206" spans="3:30" ht="12.75"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253"/>
      <c r="Y2206" s="33"/>
      <c r="Z2206" s="33"/>
      <c r="AA2206" s="33"/>
      <c r="AB2206" s="33"/>
      <c r="AC2206" s="33"/>
      <c r="AD2206" s="33"/>
    </row>
    <row r="2207" spans="3:30" ht="12.75"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253"/>
      <c r="Y2207" s="33"/>
      <c r="Z2207" s="33"/>
      <c r="AA2207" s="33"/>
      <c r="AB2207" s="33"/>
      <c r="AC2207" s="33"/>
      <c r="AD2207" s="33"/>
    </row>
    <row r="2208" spans="3:30" ht="12.75"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253"/>
      <c r="Y2208" s="33"/>
      <c r="Z2208" s="33"/>
      <c r="AA2208" s="33"/>
      <c r="AB2208" s="33"/>
      <c r="AC2208" s="33"/>
      <c r="AD2208" s="33"/>
    </row>
    <row r="2209" spans="3:30" ht="12.75">
      <c r="C2209" s="33"/>
      <c r="D2209" s="33"/>
      <c r="E2209" s="33"/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253"/>
      <c r="Y2209" s="33"/>
      <c r="Z2209" s="33"/>
      <c r="AA2209" s="33"/>
      <c r="AB2209" s="33"/>
      <c r="AC2209" s="33"/>
      <c r="AD2209" s="33"/>
    </row>
    <row r="2210" spans="3:30" ht="12.75"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253"/>
      <c r="Y2210" s="33"/>
      <c r="Z2210" s="33"/>
      <c r="AA2210" s="33"/>
      <c r="AB2210" s="33"/>
      <c r="AC2210" s="33"/>
      <c r="AD2210" s="33"/>
    </row>
    <row r="2211" spans="3:30" ht="12.75">
      <c r="C2211" s="33"/>
      <c r="D2211" s="33"/>
      <c r="E2211" s="33"/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253"/>
      <c r="Y2211" s="33"/>
      <c r="Z2211" s="33"/>
      <c r="AA2211" s="33"/>
      <c r="AB2211" s="33"/>
      <c r="AC2211" s="33"/>
      <c r="AD2211" s="33"/>
    </row>
    <row r="2212" spans="3:30" ht="12.75"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253"/>
      <c r="Y2212" s="33"/>
      <c r="Z2212" s="33"/>
      <c r="AA2212" s="33"/>
      <c r="AB2212" s="33"/>
      <c r="AC2212" s="33"/>
      <c r="AD2212" s="33"/>
    </row>
    <row r="2213" spans="3:30" ht="12.75"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253"/>
      <c r="Y2213" s="33"/>
      <c r="Z2213" s="33"/>
      <c r="AA2213" s="33"/>
      <c r="AB2213" s="33"/>
      <c r="AC2213" s="33"/>
      <c r="AD2213" s="33"/>
    </row>
    <row r="2214" spans="3:30" ht="12.75"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253"/>
      <c r="Y2214" s="33"/>
      <c r="Z2214" s="33"/>
      <c r="AA2214" s="33"/>
      <c r="AB2214" s="33"/>
      <c r="AC2214" s="33"/>
      <c r="AD2214" s="33"/>
    </row>
    <row r="2215" spans="3:30" ht="12.75"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253"/>
      <c r="Y2215" s="33"/>
      <c r="Z2215" s="33"/>
      <c r="AA2215" s="33"/>
      <c r="AB2215" s="33"/>
      <c r="AC2215" s="33"/>
      <c r="AD2215" s="33"/>
    </row>
    <row r="2216" spans="3:30" ht="12.75"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253"/>
      <c r="Y2216" s="33"/>
      <c r="Z2216" s="33"/>
      <c r="AA2216" s="33"/>
      <c r="AB2216" s="33"/>
      <c r="AC2216" s="33"/>
      <c r="AD2216" s="33"/>
    </row>
    <row r="2217" spans="3:30" ht="12.75"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253"/>
      <c r="Y2217" s="33"/>
      <c r="Z2217" s="33"/>
      <c r="AA2217" s="33"/>
      <c r="AB2217" s="33"/>
      <c r="AC2217" s="33"/>
      <c r="AD2217" s="33"/>
    </row>
    <row r="2218" spans="3:30" ht="12.75"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253"/>
      <c r="Y2218" s="33"/>
      <c r="Z2218" s="33"/>
      <c r="AA2218" s="33"/>
      <c r="AB2218" s="33"/>
      <c r="AC2218" s="33"/>
      <c r="AD2218" s="33"/>
    </row>
    <row r="2219" spans="3:30" ht="12.75">
      <c r="C2219" s="33"/>
      <c r="D2219" s="33"/>
      <c r="E2219" s="33"/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253"/>
      <c r="Y2219" s="33"/>
      <c r="Z2219" s="33"/>
      <c r="AA2219" s="33"/>
      <c r="AB2219" s="33"/>
      <c r="AC2219" s="33"/>
      <c r="AD2219" s="33"/>
    </row>
    <row r="2220" spans="3:30" ht="12.75"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253"/>
      <c r="Y2220" s="33"/>
      <c r="Z2220" s="33"/>
      <c r="AA2220" s="33"/>
      <c r="AB2220" s="33"/>
      <c r="AC2220" s="33"/>
      <c r="AD2220" s="33"/>
    </row>
    <row r="2221" spans="3:30" ht="12.75">
      <c r="C2221" s="33"/>
      <c r="D2221" s="33"/>
      <c r="E2221" s="33"/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253"/>
      <c r="Y2221" s="33"/>
      <c r="Z2221" s="33"/>
      <c r="AA2221" s="33"/>
      <c r="AB2221" s="33"/>
      <c r="AC2221" s="33"/>
      <c r="AD2221" s="33"/>
    </row>
    <row r="2222" spans="3:30" ht="12.75"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253"/>
      <c r="Y2222" s="33"/>
      <c r="Z2222" s="33"/>
      <c r="AA2222" s="33"/>
      <c r="AB2222" s="33"/>
      <c r="AC2222" s="33"/>
      <c r="AD2222" s="33"/>
    </row>
    <row r="2223" spans="3:30" ht="12.75"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253"/>
      <c r="Y2223" s="33"/>
      <c r="Z2223" s="33"/>
      <c r="AA2223" s="33"/>
      <c r="AB2223" s="33"/>
      <c r="AC2223" s="33"/>
      <c r="AD2223" s="33"/>
    </row>
    <row r="2224" spans="3:30" ht="12.75"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253"/>
      <c r="Y2224" s="33"/>
      <c r="Z2224" s="33"/>
      <c r="AA2224" s="33"/>
      <c r="AB2224" s="33"/>
      <c r="AC2224" s="33"/>
      <c r="AD2224" s="33"/>
    </row>
    <row r="2225" spans="3:30" ht="12.75"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253"/>
      <c r="Y2225" s="33"/>
      <c r="Z2225" s="33"/>
      <c r="AA2225" s="33"/>
      <c r="AB2225" s="33"/>
      <c r="AC2225" s="33"/>
      <c r="AD2225" s="33"/>
    </row>
    <row r="2226" spans="3:30" ht="12.75"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253"/>
      <c r="Y2226" s="33"/>
      <c r="Z2226" s="33"/>
      <c r="AA2226" s="33"/>
      <c r="AB2226" s="33"/>
      <c r="AC2226" s="33"/>
      <c r="AD2226" s="33"/>
    </row>
    <row r="2227" spans="3:30" ht="12.75"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253"/>
      <c r="Y2227" s="33"/>
      <c r="Z2227" s="33"/>
      <c r="AA2227" s="33"/>
      <c r="AB2227" s="33"/>
      <c r="AC2227" s="33"/>
      <c r="AD2227" s="33"/>
    </row>
    <row r="2228" spans="3:30" ht="12.75"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253"/>
      <c r="Y2228" s="33"/>
      <c r="Z2228" s="33"/>
      <c r="AA2228" s="33"/>
      <c r="AB2228" s="33"/>
      <c r="AC2228" s="33"/>
      <c r="AD2228" s="33"/>
    </row>
    <row r="2229" spans="3:30" ht="12.75">
      <c r="C2229" s="33"/>
      <c r="D2229" s="33"/>
      <c r="E2229" s="33"/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253"/>
      <c r="Y2229" s="33"/>
      <c r="Z2229" s="33"/>
      <c r="AA2229" s="33"/>
      <c r="AB2229" s="33"/>
      <c r="AC2229" s="33"/>
      <c r="AD2229" s="33"/>
    </row>
    <row r="2230" spans="3:30" ht="12.75"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253"/>
      <c r="Y2230" s="33"/>
      <c r="Z2230" s="33"/>
      <c r="AA2230" s="33"/>
      <c r="AB2230" s="33"/>
      <c r="AC2230" s="33"/>
      <c r="AD2230" s="33"/>
    </row>
    <row r="2231" spans="3:30" ht="12.75">
      <c r="C2231" s="33"/>
      <c r="D2231" s="33"/>
      <c r="E2231" s="33"/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253"/>
      <c r="Y2231" s="33"/>
      <c r="Z2231" s="33"/>
      <c r="AA2231" s="33"/>
      <c r="AB2231" s="33"/>
      <c r="AC2231" s="33"/>
      <c r="AD2231" s="33"/>
    </row>
    <row r="2232" spans="3:30" ht="12.75"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253"/>
      <c r="Y2232" s="33"/>
      <c r="Z2232" s="33"/>
      <c r="AA2232" s="33"/>
      <c r="AB2232" s="33"/>
      <c r="AC2232" s="33"/>
      <c r="AD2232" s="33"/>
    </row>
    <row r="2233" spans="3:30" ht="12.75"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253"/>
      <c r="Y2233" s="33"/>
      <c r="Z2233" s="33"/>
      <c r="AA2233" s="33"/>
      <c r="AB2233" s="33"/>
      <c r="AC2233" s="33"/>
      <c r="AD2233" s="33"/>
    </row>
    <row r="2234" spans="3:30" ht="12.75"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253"/>
      <c r="Y2234" s="33"/>
      <c r="Z2234" s="33"/>
      <c r="AA2234" s="33"/>
      <c r="AB2234" s="33"/>
      <c r="AC2234" s="33"/>
      <c r="AD2234" s="33"/>
    </row>
    <row r="2235" spans="3:30" ht="12.75"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253"/>
      <c r="Y2235" s="33"/>
      <c r="Z2235" s="33"/>
      <c r="AA2235" s="33"/>
      <c r="AB2235" s="33"/>
      <c r="AC2235" s="33"/>
      <c r="AD2235" s="33"/>
    </row>
    <row r="2236" spans="3:30" ht="12.75"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253"/>
      <c r="Y2236" s="33"/>
      <c r="Z2236" s="33"/>
      <c r="AA2236" s="33"/>
      <c r="AB2236" s="33"/>
      <c r="AC2236" s="33"/>
      <c r="AD2236" s="33"/>
    </row>
    <row r="2237" spans="3:30" ht="12.75"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253"/>
      <c r="Y2237" s="33"/>
      <c r="Z2237" s="33"/>
      <c r="AA2237" s="33"/>
      <c r="AB2237" s="33"/>
      <c r="AC2237" s="33"/>
      <c r="AD2237" s="33"/>
    </row>
    <row r="2238" spans="3:30" ht="12.75"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253"/>
      <c r="Y2238" s="33"/>
      <c r="Z2238" s="33"/>
      <c r="AA2238" s="33"/>
      <c r="AB2238" s="33"/>
      <c r="AC2238" s="33"/>
      <c r="AD2238" s="33"/>
    </row>
    <row r="2239" spans="3:30" ht="12.75">
      <c r="C2239" s="33"/>
      <c r="D2239" s="33"/>
      <c r="E2239" s="33"/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253"/>
      <c r="Y2239" s="33"/>
      <c r="Z2239" s="33"/>
      <c r="AA2239" s="33"/>
      <c r="AB2239" s="33"/>
      <c r="AC2239" s="33"/>
      <c r="AD2239" s="33"/>
    </row>
    <row r="2240" spans="3:30" ht="12.75"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253"/>
      <c r="Y2240" s="33"/>
      <c r="Z2240" s="33"/>
      <c r="AA2240" s="33"/>
      <c r="AB2240" s="33"/>
      <c r="AC2240" s="33"/>
      <c r="AD2240" s="33"/>
    </row>
    <row r="2241" spans="3:30" ht="12.75">
      <c r="C2241" s="33"/>
      <c r="D2241" s="33"/>
      <c r="E2241" s="33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253"/>
      <c r="Y2241" s="33"/>
      <c r="Z2241" s="33"/>
      <c r="AA2241" s="33"/>
      <c r="AB2241" s="33"/>
      <c r="AC2241" s="33"/>
      <c r="AD2241" s="33"/>
    </row>
    <row r="2242" spans="3:30" ht="12.75"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253"/>
      <c r="Y2242" s="33"/>
      <c r="Z2242" s="33"/>
      <c r="AA2242" s="33"/>
      <c r="AB2242" s="33"/>
      <c r="AC2242" s="33"/>
      <c r="AD2242" s="33"/>
    </row>
    <row r="2243" spans="3:30" ht="12.75"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253"/>
      <c r="Y2243" s="33"/>
      <c r="Z2243" s="33"/>
      <c r="AA2243" s="33"/>
      <c r="AB2243" s="33"/>
      <c r="AC2243" s="33"/>
      <c r="AD2243" s="33"/>
    </row>
    <row r="2244" spans="3:30" ht="12.75"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253"/>
      <c r="Y2244" s="33"/>
      <c r="Z2244" s="33"/>
      <c r="AA2244" s="33"/>
      <c r="AB2244" s="33"/>
      <c r="AC2244" s="33"/>
      <c r="AD2244" s="33"/>
    </row>
    <row r="2245" spans="3:30" ht="12.75"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253"/>
      <c r="Y2245" s="33"/>
      <c r="Z2245" s="33"/>
      <c r="AA2245" s="33"/>
      <c r="AB2245" s="33"/>
      <c r="AC2245" s="33"/>
      <c r="AD2245" s="33"/>
    </row>
    <row r="2246" spans="3:30" ht="12.75"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253"/>
      <c r="Y2246" s="33"/>
      <c r="Z2246" s="33"/>
      <c r="AA2246" s="33"/>
      <c r="AB2246" s="33"/>
      <c r="AC2246" s="33"/>
      <c r="AD2246" s="33"/>
    </row>
    <row r="2247" spans="3:30" ht="12.75"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253"/>
      <c r="Y2247" s="33"/>
      <c r="Z2247" s="33"/>
      <c r="AA2247" s="33"/>
      <c r="AB2247" s="33"/>
      <c r="AC2247" s="33"/>
      <c r="AD2247" s="33"/>
    </row>
    <row r="2248" spans="3:30" ht="12.75"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253"/>
      <c r="Y2248" s="33"/>
      <c r="Z2248" s="33"/>
      <c r="AA2248" s="33"/>
      <c r="AB2248" s="33"/>
      <c r="AC2248" s="33"/>
      <c r="AD2248" s="33"/>
    </row>
    <row r="2249" spans="3:30" ht="12.75">
      <c r="C2249" s="33"/>
      <c r="D2249" s="33"/>
      <c r="E2249" s="33"/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253"/>
      <c r="Y2249" s="33"/>
      <c r="Z2249" s="33"/>
      <c r="AA2249" s="33"/>
      <c r="AB2249" s="33"/>
      <c r="AC2249" s="33"/>
      <c r="AD2249" s="33"/>
    </row>
    <row r="2250" spans="3:30" ht="12.75"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253"/>
      <c r="Y2250" s="33"/>
      <c r="Z2250" s="33"/>
      <c r="AA2250" s="33"/>
      <c r="AB2250" s="33"/>
      <c r="AC2250" s="33"/>
      <c r="AD2250" s="33"/>
    </row>
    <row r="2251" spans="3:30" ht="12.75">
      <c r="C2251" s="33"/>
      <c r="D2251" s="33"/>
      <c r="E2251" s="33"/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253"/>
      <c r="Y2251" s="33"/>
      <c r="Z2251" s="33"/>
      <c r="AA2251" s="33"/>
      <c r="AB2251" s="33"/>
      <c r="AC2251" s="33"/>
      <c r="AD2251" s="33"/>
    </row>
    <row r="2252" spans="3:30" ht="12.75"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253"/>
      <c r="Y2252" s="33"/>
      <c r="Z2252" s="33"/>
      <c r="AA2252" s="33"/>
      <c r="AB2252" s="33"/>
      <c r="AC2252" s="33"/>
      <c r="AD2252" s="33"/>
    </row>
    <row r="2253" spans="3:30" ht="12.75"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253"/>
      <c r="Y2253" s="33"/>
      <c r="Z2253" s="33"/>
      <c r="AA2253" s="33"/>
      <c r="AB2253" s="33"/>
      <c r="AC2253" s="33"/>
      <c r="AD2253" s="33"/>
    </row>
    <row r="2254" spans="3:30" ht="12.75"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253"/>
      <c r="Y2254" s="33"/>
      <c r="Z2254" s="33"/>
      <c r="AA2254" s="33"/>
      <c r="AB2254" s="33"/>
      <c r="AC2254" s="33"/>
      <c r="AD2254" s="33"/>
    </row>
    <row r="2255" spans="3:30" ht="12.75"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253"/>
      <c r="Y2255" s="33"/>
      <c r="Z2255" s="33"/>
      <c r="AA2255" s="33"/>
      <c r="AB2255" s="33"/>
      <c r="AC2255" s="33"/>
      <c r="AD2255" s="33"/>
    </row>
    <row r="2256" spans="3:30" ht="12.75"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253"/>
      <c r="Y2256" s="33"/>
      <c r="Z2256" s="33"/>
      <c r="AA2256" s="33"/>
      <c r="AB2256" s="33"/>
      <c r="AC2256" s="33"/>
      <c r="AD2256" s="33"/>
    </row>
    <row r="2257" spans="3:30" ht="12.75">
      <c r="C2257" s="33"/>
      <c r="D2257" s="33"/>
      <c r="E2257" s="33"/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253"/>
      <c r="Y2257" s="33"/>
      <c r="Z2257" s="33"/>
      <c r="AA2257" s="33"/>
      <c r="AB2257" s="33"/>
      <c r="AC2257" s="33"/>
      <c r="AD2257" s="33"/>
    </row>
    <row r="2258" spans="3:30" ht="12.75"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253"/>
      <c r="Y2258" s="33"/>
      <c r="Z2258" s="33"/>
      <c r="AA2258" s="33"/>
      <c r="AB2258" s="33"/>
      <c r="AC2258" s="33"/>
      <c r="AD2258" s="33"/>
    </row>
    <row r="2259" spans="3:30" ht="12.75"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253"/>
      <c r="Y2259" s="33"/>
      <c r="Z2259" s="33"/>
      <c r="AA2259" s="33"/>
      <c r="AB2259" s="33"/>
      <c r="AC2259" s="33"/>
      <c r="AD2259" s="33"/>
    </row>
    <row r="2260" spans="3:30" ht="12.75"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253"/>
      <c r="Y2260" s="33"/>
      <c r="Z2260" s="33"/>
      <c r="AA2260" s="33"/>
      <c r="AB2260" s="33"/>
      <c r="AC2260" s="33"/>
      <c r="AD2260" s="33"/>
    </row>
    <row r="2261" spans="3:30" ht="12.75">
      <c r="C2261" s="33"/>
      <c r="D2261" s="33"/>
      <c r="E2261" s="33"/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253"/>
      <c r="Y2261" s="33"/>
      <c r="Z2261" s="33"/>
      <c r="AA2261" s="33"/>
      <c r="AB2261" s="33"/>
      <c r="AC2261" s="33"/>
      <c r="AD2261" s="33"/>
    </row>
    <row r="2262" spans="3:30" ht="12.75"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253"/>
      <c r="Y2262" s="33"/>
      <c r="Z2262" s="33"/>
      <c r="AA2262" s="33"/>
      <c r="AB2262" s="33"/>
      <c r="AC2262" s="33"/>
      <c r="AD2262" s="33"/>
    </row>
    <row r="2263" spans="3:30" ht="12.75">
      <c r="C2263" s="33"/>
      <c r="D2263" s="33"/>
      <c r="E2263" s="33"/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253"/>
      <c r="Y2263" s="33"/>
      <c r="Z2263" s="33"/>
      <c r="AA2263" s="33"/>
      <c r="AB2263" s="33"/>
      <c r="AC2263" s="33"/>
      <c r="AD2263" s="33"/>
    </row>
    <row r="2264" spans="3:30" ht="12.75"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253"/>
      <c r="Y2264" s="33"/>
      <c r="Z2264" s="33"/>
      <c r="AA2264" s="33"/>
      <c r="AB2264" s="33"/>
      <c r="AC2264" s="33"/>
      <c r="AD2264" s="33"/>
    </row>
    <row r="2265" spans="3:30" ht="12.75"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253"/>
      <c r="Y2265" s="33"/>
      <c r="Z2265" s="33"/>
      <c r="AA2265" s="33"/>
      <c r="AB2265" s="33"/>
      <c r="AC2265" s="33"/>
      <c r="AD2265" s="33"/>
    </row>
    <row r="2266" spans="3:30" ht="12.75"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253"/>
      <c r="Y2266" s="33"/>
      <c r="Z2266" s="33"/>
      <c r="AA2266" s="33"/>
      <c r="AB2266" s="33"/>
      <c r="AC2266" s="33"/>
      <c r="AD2266" s="33"/>
    </row>
    <row r="2267" spans="3:30" ht="12.75">
      <c r="C2267" s="33"/>
      <c r="D2267" s="33"/>
      <c r="E2267" s="33"/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253"/>
      <c r="Y2267" s="33"/>
      <c r="Z2267" s="33"/>
      <c r="AA2267" s="33"/>
      <c r="AB2267" s="33"/>
      <c r="AC2267" s="33"/>
      <c r="AD2267" s="33"/>
    </row>
    <row r="2268" spans="3:30" ht="12.75"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253"/>
      <c r="Y2268" s="33"/>
      <c r="Z2268" s="33"/>
      <c r="AA2268" s="33"/>
      <c r="AB2268" s="33"/>
      <c r="AC2268" s="33"/>
      <c r="AD2268" s="33"/>
    </row>
    <row r="2269" spans="3:30" ht="12.75">
      <c r="C2269" s="33"/>
      <c r="D2269" s="33"/>
      <c r="E2269" s="33"/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253"/>
      <c r="Y2269" s="33"/>
      <c r="Z2269" s="33"/>
      <c r="AA2269" s="33"/>
      <c r="AB2269" s="33"/>
      <c r="AC2269" s="33"/>
      <c r="AD2269" s="33"/>
    </row>
    <row r="2270" spans="3:30" ht="12.75">
      <c r="C2270" s="33"/>
      <c r="D2270" s="33"/>
      <c r="E2270" s="33"/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253"/>
      <c r="Y2270" s="33"/>
      <c r="Z2270" s="33"/>
      <c r="AA2270" s="33"/>
      <c r="AB2270" s="33"/>
      <c r="AC2270" s="33"/>
      <c r="AD2270" s="33"/>
    </row>
    <row r="2271" spans="3:30" ht="12.75">
      <c r="C2271" s="33"/>
      <c r="D2271" s="33"/>
      <c r="E2271" s="33"/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253"/>
      <c r="Y2271" s="33"/>
      <c r="Z2271" s="33"/>
      <c r="AA2271" s="33"/>
      <c r="AB2271" s="33"/>
      <c r="AC2271" s="33"/>
      <c r="AD2271" s="33"/>
    </row>
    <row r="2272" spans="3:30" ht="12.75">
      <c r="C2272" s="33"/>
      <c r="D2272" s="33"/>
      <c r="E2272" s="33"/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253"/>
      <c r="Y2272" s="33"/>
      <c r="Z2272" s="33"/>
      <c r="AA2272" s="33"/>
      <c r="AB2272" s="33"/>
      <c r="AC2272" s="33"/>
      <c r="AD2272" s="33"/>
    </row>
    <row r="2273" spans="3:30" ht="12.75">
      <c r="C2273" s="33"/>
      <c r="D2273" s="33"/>
      <c r="E2273" s="33"/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253"/>
      <c r="Y2273" s="33"/>
      <c r="Z2273" s="33"/>
      <c r="AA2273" s="33"/>
      <c r="AB2273" s="33"/>
      <c r="AC2273" s="33"/>
      <c r="AD2273" s="33"/>
    </row>
    <row r="2274" spans="3:30" ht="12.75"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253"/>
      <c r="Y2274" s="33"/>
      <c r="Z2274" s="33"/>
      <c r="AA2274" s="33"/>
      <c r="AB2274" s="33"/>
      <c r="AC2274" s="33"/>
      <c r="AD2274" s="33"/>
    </row>
    <row r="2275" spans="3:30" ht="12.75"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253"/>
      <c r="Y2275" s="33"/>
      <c r="Z2275" s="33"/>
      <c r="AA2275" s="33"/>
      <c r="AB2275" s="33"/>
      <c r="AC2275" s="33"/>
      <c r="AD2275" s="33"/>
    </row>
    <row r="2276" spans="3:30" ht="12.75"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253"/>
      <c r="Y2276" s="33"/>
      <c r="Z2276" s="33"/>
      <c r="AA2276" s="33"/>
      <c r="AB2276" s="33"/>
      <c r="AC2276" s="33"/>
      <c r="AD2276" s="33"/>
    </row>
    <row r="2277" spans="3:30" ht="12.75">
      <c r="C2277" s="33"/>
      <c r="D2277" s="33"/>
      <c r="E2277" s="33"/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253"/>
      <c r="Y2277" s="33"/>
      <c r="Z2277" s="33"/>
      <c r="AA2277" s="33"/>
      <c r="AB2277" s="33"/>
      <c r="AC2277" s="33"/>
      <c r="AD2277" s="33"/>
    </row>
    <row r="2278" spans="3:30" ht="12.75">
      <c r="C2278" s="33"/>
      <c r="D2278" s="33"/>
      <c r="E2278" s="33"/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253"/>
      <c r="Y2278" s="33"/>
      <c r="Z2278" s="33"/>
      <c r="AA2278" s="33"/>
      <c r="AB2278" s="33"/>
      <c r="AC2278" s="33"/>
      <c r="AD2278" s="33"/>
    </row>
    <row r="2279" spans="3:30" ht="12.75">
      <c r="C2279" s="33"/>
      <c r="D2279" s="33"/>
      <c r="E2279" s="33"/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253"/>
      <c r="Y2279" s="33"/>
      <c r="Z2279" s="33"/>
      <c r="AA2279" s="33"/>
      <c r="AB2279" s="33"/>
      <c r="AC2279" s="33"/>
      <c r="AD2279" s="33"/>
    </row>
    <row r="2280" spans="3:30" ht="12.75">
      <c r="C2280" s="33"/>
      <c r="D2280" s="33"/>
      <c r="E2280" s="33"/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253"/>
      <c r="Y2280" s="33"/>
      <c r="Z2280" s="33"/>
      <c r="AA2280" s="33"/>
      <c r="AB2280" s="33"/>
      <c r="AC2280" s="33"/>
      <c r="AD2280" s="33"/>
    </row>
    <row r="2281" spans="3:30" ht="12.75">
      <c r="C2281" s="33"/>
      <c r="D2281" s="33"/>
      <c r="E2281" s="33"/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253"/>
      <c r="Y2281" s="33"/>
      <c r="Z2281" s="33"/>
      <c r="AA2281" s="33"/>
      <c r="AB2281" s="33"/>
      <c r="AC2281" s="33"/>
      <c r="AD2281" s="33"/>
    </row>
    <row r="2282" spans="3:30" ht="12.75">
      <c r="C2282" s="33"/>
      <c r="D2282" s="33"/>
      <c r="E2282" s="33"/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253"/>
      <c r="Y2282" s="33"/>
      <c r="Z2282" s="33"/>
      <c r="AA2282" s="33"/>
      <c r="AB2282" s="33"/>
      <c r="AC2282" s="33"/>
      <c r="AD2282" s="33"/>
    </row>
    <row r="2283" spans="3:30" ht="12.75">
      <c r="C2283" s="33"/>
      <c r="D2283" s="33"/>
      <c r="E2283" s="33"/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253"/>
      <c r="Y2283" s="33"/>
      <c r="Z2283" s="33"/>
      <c r="AA2283" s="33"/>
      <c r="AB2283" s="33"/>
      <c r="AC2283" s="33"/>
      <c r="AD2283" s="33"/>
    </row>
    <row r="2284" spans="3:30" ht="12.75"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253"/>
      <c r="Y2284" s="33"/>
      <c r="Z2284" s="33"/>
      <c r="AA2284" s="33"/>
      <c r="AB2284" s="33"/>
      <c r="AC2284" s="33"/>
      <c r="AD2284" s="33"/>
    </row>
    <row r="2285" spans="3:30" ht="12.75"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253"/>
      <c r="Y2285" s="33"/>
      <c r="Z2285" s="33"/>
      <c r="AA2285" s="33"/>
      <c r="AB2285" s="33"/>
      <c r="AC2285" s="33"/>
      <c r="AD2285" s="33"/>
    </row>
    <row r="2286" spans="3:30" ht="12.75"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253"/>
      <c r="Y2286" s="33"/>
      <c r="Z2286" s="33"/>
      <c r="AA2286" s="33"/>
      <c r="AB2286" s="33"/>
      <c r="AC2286" s="33"/>
      <c r="AD2286" s="33"/>
    </row>
    <row r="2287" spans="3:30" ht="12.75"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253"/>
      <c r="Y2287" s="33"/>
      <c r="Z2287" s="33"/>
      <c r="AA2287" s="33"/>
      <c r="AB2287" s="33"/>
      <c r="AC2287" s="33"/>
      <c r="AD2287" s="33"/>
    </row>
    <row r="2288" spans="3:30" ht="12.75">
      <c r="C2288" s="33"/>
      <c r="D2288" s="33"/>
      <c r="E2288" s="33"/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253"/>
      <c r="Y2288" s="33"/>
      <c r="Z2288" s="33"/>
      <c r="AA2288" s="33"/>
      <c r="AB2288" s="33"/>
      <c r="AC2288" s="33"/>
      <c r="AD2288" s="33"/>
    </row>
    <row r="2289" spans="3:30" ht="12.75"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253"/>
      <c r="Y2289" s="33"/>
      <c r="Z2289" s="33"/>
      <c r="AA2289" s="33"/>
      <c r="AB2289" s="33"/>
      <c r="AC2289" s="33"/>
      <c r="AD2289" s="33"/>
    </row>
    <row r="2290" spans="3:30" ht="12.75"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253"/>
      <c r="Y2290" s="33"/>
      <c r="Z2290" s="33"/>
      <c r="AA2290" s="33"/>
      <c r="AB2290" s="33"/>
      <c r="AC2290" s="33"/>
      <c r="AD2290" s="33"/>
    </row>
    <row r="2291" spans="3:30" ht="12.75">
      <c r="C2291" s="33"/>
      <c r="D2291" s="33"/>
      <c r="E2291" s="33"/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253"/>
      <c r="Y2291" s="33"/>
      <c r="Z2291" s="33"/>
      <c r="AA2291" s="33"/>
      <c r="AB2291" s="33"/>
      <c r="AC2291" s="33"/>
      <c r="AD2291" s="33"/>
    </row>
    <row r="2292" spans="3:30" ht="12.75"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253"/>
      <c r="Y2292" s="33"/>
      <c r="Z2292" s="33"/>
      <c r="AA2292" s="33"/>
      <c r="AB2292" s="33"/>
      <c r="AC2292" s="33"/>
      <c r="AD2292" s="33"/>
    </row>
    <row r="2293" spans="3:30" ht="12.75"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253"/>
      <c r="Y2293" s="33"/>
      <c r="Z2293" s="33"/>
      <c r="AA2293" s="33"/>
      <c r="AB2293" s="33"/>
      <c r="AC2293" s="33"/>
      <c r="AD2293" s="33"/>
    </row>
    <row r="2294" spans="3:30" ht="12.75"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253"/>
      <c r="Y2294" s="33"/>
      <c r="Z2294" s="33"/>
      <c r="AA2294" s="33"/>
      <c r="AB2294" s="33"/>
      <c r="AC2294" s="33"/>
      <c r="AD2294" s="33"/>
    </row>
    <row r="2295" spans="3:30" ht="12.75"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253"/>
      <c r="Y2295" s="33"/>
      <c r="Z2295" s="33"/>
      <c r="AA2295" s="33"/>
      <c r="AB2295" s="33"/>
      <c r="AC2295" s="33"/>
      <c r="AD2295" s="33"/>
    </row>
    <row r="2296" spans="3:30" ht="12.75"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253"/>
      <c r="Y2296" s="33"/>
      <c r="Z2296" s="33"/>
      <c r="AA2296" s="33"/>
      <c r="AB2296" s="33"/>
      <c r="AC2296" s="33"/>
      <c r="AD2296" s="33"/>
    </row>
    <row r="2297" spans="3:30" ht="12.75"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253"/>
      <c r="Y2297" s="33"/>
      <c r="Z2297" s="33"/>
      <c r="AA2297" s="33"/>
      <c r="AB2297" s="33"/>
      <c r="AC2297" s="33"/>
      <c r="AD2297" s="33"/>
    </row>
    <row r="2298" spans="3:30" ht="12.75">
      <c r="C2298" s="33"/>
      <c r="D2298" s="33"/>
      <c r="E2298" s="33"/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253"/>
      <c r="Y2298" s="33"/>
      <c r="Z2298" s="33"/>
      <c r="AA2298" s="33"/>
      <c r="AB2298" s="33"/>
      <c r="AC2298" s="33"/>
      <c r="AD2298" s="33"/>
    </row>
    <row r="2299" spans="3:30" ht="12.75"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253"/>
      <c r="Y2299" s="33"/>
      <c r="Z2299" s="33"/>
      <c r="AA2299" s="33"/>
      <c r="AB2299" s="33"/>
      <c r="AC2299" s="33"/>
      <c r="AD2299" s="33"/>
    </row>
    <row r="2300" spans="3:30" ht="12.75"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253"/>
      <c r="Y2300" s="33"/>
      <c r="Z2300" s="33"/>
      <c r="AA2300" s="33"/>
      <c r="AB2300" s="33"/>
      <c r="AC2300" s="33"/>
      <c r="AD2300" s="33"/>
    </row>
    <row r="2301" spans="3:30" ht="12.75">
      <c r="C2301" s="33"/>
      <c r="D2301" s="33"/>
      <c r="E2301" s="33"/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253"/>
      <c r="Y2301" s="33"/>
      <c r="Z2301" s="33"/>
      <c r="AA2301" s="33"/>
      <c r="AB2301" s="33"/>
      <c r="AC2301" s="33"/>
      <c r="AD2301" s="33"/>
    </row>
    <row r="2302" spans="3:30" ht="12.75"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253"/>
      <c r="Y2302" s="33"/>
      <c r="Z2302" s="33"/>
      <c r="AA2302" s="33"/>
      <c r="AB2302" s="33"/>
      <c r="AC2302" s="33"/>
      <c r="AD2302" s="33"/>
    </row>
    <row r="2303" spans="3:30" ht="12.75">
      <c r="C2303" s="33"/>
      <c r="D2303" s="33"/>
      <c r="E2303" s="33"/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253"/>
      <c r="Y2303" s="33"/>
      <c r="Z2303" s="33"/>
      <c r="AA2303" s="33"/>
      <c r="AB2303" s="33"/>
      <c r="AC2303" s="33"/>
      <c r="AD2303" s="33"/>
    </row>
    <row r="2304" spans="3:30" ht="12.75"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253"/>
      <c r="Y2304" s="33"/>
      <c r="Z2304" s="33"/>
      <c r="AA2304" s="33"/>
      <c r="AB2304" s="33"/>
      <c r="AC2304" s="33"/>
      <c r="AD2304" s="33"/>
    </row>
    <row r="2305" spans="3:30" ht="12.75"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253"/>
      <c r="Y2305" s="33"/>
      <c r="Z2305" s="33"/>
      <c r="AA2305" s="33"/>
      <c r="AB2305" s="33"/>
      <c r="AC2305" s="33"/>
      <c r="AD2305" s="33"/>
    </row>
    <row r="2306" spans="3:30" ht="12.75"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253"/>
      <c r="Y2306" s="33"/>
      <c r="Z2306" s="33"/>
      <c r="AA2306" s="33"/>
      <c r="AB2306" s="33"/>
      <c r="AC2306" s="33"/>
      <c r="AD2306" s="33"/>
    </row>
    <row r="2307" spans="3:30" ht="12.75"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253"/>
      <c r="Y2307" s="33"/>
      <c r="Z2307" s="33"/>
      <c r="AA2307" s="33"/>
      <c r="AB2307" s="33"/>
      <c r="AC2307" s="33"/>
      <c r="AD2307" s="33"/>
    </row>
    <row r="2308" spans="3:30" ht="12.75">
      <c r="C2308" s="33"/>
      <c r="D2308" s="33"/>
      <c r="E2308" s="33"/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253"/>
      <c r="Y2308" s="33"/>
      <c r="Z2308" s="33"/>
      <c r="AA2308" s="33"/>
      <c r="AB2308" s="33"/>
      <c r="AC2308" s="33"/>
      <c r="AD2308" s="33"/>
    </row>
    <row r="2309" spans="3:30" ht="12.75"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253"/>
      <c r="Y2309" s="33"/>
      <c r="Z2309" s="33"/>
      <c r="AA2309" s="33"/>
      <c r="AB2309" s="33"/>
      <c r="AC2309" s="33"/>
      <c r="AD2309" s="33"/>
    </row>
    <row r="2310" spans="3:30" ht="12.75"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253"/>
      <c r="Y2310" s="33"/>
      <c r="Z2310" s="33"/>
      <c r="AA2310" s="33"/>
      <c r="AB2310" s="33"/>
      <c r="AC2310" s="33"/>
      <c r="AD2310" s="33"/>
    </row>
    <row r="2311" spans="3:30" ht="12.75">
      <c r="C2311" s="33"/>
      <c r="D2311" s="33"/>
      <c r="E2311" s="33"/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253"/>
      <c r="Y2311" s="33"/>
      <c r="Z2311" s="33"/>
      <c r="AA2311" s="33"/>
      <c r="AB2311" s="33"/>
      <c r="AC2311" s="33"/>
      <c r="AD2311" s="33"/>
    </row>
    <row r="2312" spans="3:30" ht="12.75"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253"/>
      <c r="Y2312" s="33"/>
      <c r="Z2312" s="33"/>
      <c r="AA2312" s="33"/>
      <c r="AB2312" s="33"/>
      <c r="AC2312" s="33"/>
      <c r="AD2312" s="33"/>
    </row>
    <row r="2313" spans="3:30" ht="12.75">
      <c r="C2313" s="33"/>
      <c r="D2313" s="33"/>
      <c r="E2313" s="33"/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253"/>
      <c r="Y2313" s="33"/>
      <c r="Z2313" s="33"/>
      <c r="AA2313" s="33"/>
      <c r="AB2313" s="33"/>
      <c r="AC2313" s="33"/>
      <c r="AD2313" s="33"/>
    </row>
    <row r="2314" spans="3:30" ht="12.75"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253"/>
      <c r="Y2314" s="33"/>
      <c r="Z2314" s="33"/>
      <c r="AA2314" s="33"/>
      <c r="AB2314" s="33"/>
      <c r="AC2314" s="33"/>
      <c r="AD2314" s="33"/>
    </row>
    <row r="2315" spans="3:30" ht="12.75"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253"/>
      <c r="Y2315" s="33"/>
      <c r="Z2315" s="33"/>
      <c r="AA2315" s="33"/>
      <c r="AB2315" s="33"/>
      <c r="AC2315" s="33"/>
      <c r="AD2315" s="33"/>
    </row>
    <row r="2316" spans="3:30" ht="12.75"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253"/>
      <c r="Y2316" s="33"/>
      <c r="Z2316" s="33"/>
      <c r="AA2316" s="33"/>
      <c r="AB2316" s="33"/>
      <c r="AC2316" s="33"/>
      <c r="AD2316" s="33"/>
    </row>
    <row r="2317" spans="3:30" ht="12.75"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253"/>
      <c r="Y2317" s="33"/>
      <c r="Z2317" s="33"/>
      <c r="AA2317" s="33"/>
      <c r="AB2317" s="33"/>
      <c r="AC2317" s="33"/>
      <c r="AD2317" s="33"/>
    </row>
    <row r="2318" spans="3:30" ht="12.75">
      <c r="C2318" s="33"/>
      <c r="D2318" s="33"/>
      <c r="E2318" s="33"/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253"/>
      <c r="Y2318" s="33"/>
      <c r="Z2318" s="33"/>
      <c r="AA2318" s="33"/>
      <c r="AB2318" s="33"/>
      <c r="AC2318" s="33"/>
      <c r="AD2318" s="33"/>
    </row>
    <row r="2319" spans="3:30" ht="12.75"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253"/>
      <c r="Y2319" s="33"/>
      <c r="Z2319" s="33"/>
      <c r="AA2319" s="33"/>
      <c r="AB2319" s="33"/>
      <c r="AC2319" s="33"/>
      <c r="AD2319" s="33"/>
    </row>
    <row r="2320" spans="3:30" ht="12.75"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253"/>
      <c r="Y2320" s="33"/>
      <c r="Z2320" s="33"/>
      <c r="AA2320" s="33"/>
      <c r="AB2320" s="33"/>
      <c r="AC2320" s="33"/>
      <c r="AD2320" s="33"/>
    </row>
    <row r="2321" spans="3:30" ht="12.75">
      <c r="C2321" s="33"/>
      <c r="D2321" s="33"/>
      <c r="E2321" s="33"/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253"/>
      <c r="Y2321" s="33"/>
      <c r="Z2321" s="33"/>
      <c r="AA2321" s="33"/>
      <c r="AB2321" s="33"/>
      <c r="AC2321" s="33"/>
      <c r="AD2321" s="33"/>
    </row>
    <row r="2322" spans="3:30" ht="12.75"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253"/>
      <c r="Y2322" s="33"/>
      <c r="Z2322" s="33"/>
      <c r="AA2322" s="33"/>
      <c r="AB2322" s="33"/>
      <c r="AC2322" s="33"/>
      <c r="AD2322" s="33"/>
    </row>
    <row r="2323" spans="3:30" ht="12.75">
      <c r="C2323" s="33"/>
      <c r="D2323" s="33"/>
      <c r="E2323" s="33"/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253"/>
      <c r="Y2323" s="33"/>
      <c r="Z2323" s="33"/>
      <c r="AA2323" s="33"/>
      <c r="AB2323" s="33"/>
      <c r="AC2323" s="33"/>
      <c r="AD2323" s="33"/>
    </row>
    <row r="2324" spans="3:30" ht="12.75"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253"/>
      <c r="Y2324" s="33"/>
      <c r="Z2324" s="33"/>
      <c r="AA2324" s="33"/>
      <c r="AB2324" s="33"/>
      <c r="AC2324" s="33"/>
      <c r="AD2324" s="33"/>
    </row>
    <row r="2325" spans="3:30" ht="12.75"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253"/>
      <c r="Y2325" s="33"/>
      <c r="Z2325" s="33"/>
      <c r="AA2325" s="33"/>
      <c r="AB2325" s="33"/>
      <c r="AC2325" s="33"/>
      <c r="AD2325" s="33"/>
    </row>
    <row r="2326" spans="3:30" ht="12.75"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253"/>
      <c r="Y2326" s="33"/>
      <c r="Z2326" s="33"/>
      <c r="AA2326" s="33"/>
      <c r="AB2326" s="33"/>
      <c r="AC2326" s="33"/>
      <c r="AD2326" s="33"/>
    </row>
    <row r="2327" spans="3:30" ht="12.75">
      <c r="C2327" s="33"/>
      <c r="D2327" s="33"/>
      <c r="E2327" s="33"/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253"/>
      <c r="Y2327" s="33"/>
      <c r="Z2327" s="33"/>
      <c r="AA2327" s="33"/>
      <c r="AB2327" s="33"/>
      <c r="AC2327" s="33"/>
      <c r="AD2327" s="33"/>
    </row>
    <row r="2328" spans="3:30" ht="12.75">
      <c r="C2328" s="33"/>
      <c r="D2328" s="33"/>
      <c r="E2328" s="33"/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253"/>
      <c r="Y2328" s="33"/>
      <c r="Z2328" s="33"/>
      <c r="AA2328" s="33"/>
      <c r="AB2328" s="33"/>
      <c r="AC2328" s="33"/>
      <c r="AD2328" s="33"/>
    </row>
    <row r="2329" spans="3:30" ht="12.75">
      <c r="C2329" s="33"/>
      <c r="D2329" s="33"/>
      <c r="E2329" s="33"/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253"/>
      <c r="Y2329" s="33"/>
      <c r="Z2329" s="33"/>
      <c r="AA2329" s="33"/>
      <c r="AB2329" s="33"/>
      <c r="AC2329" s="33"/>
      <c r="AD2329" s="33"/>
    </row>
    <row r="2330" spans="3:30" ht="12.75">
      <c r="C2330" s="33"/>
      <c r="D2330" s="33"/>
      <c r="E2330" s="33"/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253"/>
      <c r="Y2330" s="33"/>
      <c r="Z2330" s="33"/>
      <c r="AA2330" s="33"/>
      <c r="AB2330" s="33"/>
      <c r="AC2330" s="33"/>
      <c r="AD2330" s="33"/>
    </row>
    <row r="2331" spans="3:30" ht="12.75">
      <c r="C2331" s="33"/>
      <c r="D2331" s="33"/>
      <c r="E2331" s="33"/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253"/>
      <c r="Y2331" s="33"/>
      <c r="Z2331" s="33"/>
      <c r="AA2331" s="33"/>
      <c r="AB2331" s="33"/>
      <c r="AC2331" s="33"/>
      <c r="AD2331" s="33"/>
    </row>
    <row r="2332" spans="3:30" ht="12.75">
      <c r="C2332" s="33"/>
      <c r="D2332" s="33"/>
      <c r="E2332" s="33"/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253"/>
      <c r="Y2332" s="33"/>
      <c r="Z2332" s="33"/>
      <c r="AA2332" s="33"/>
      <c r="AB2332" s="33"/>
      <c r="AC2332" s="33"/>
      <c r="AD2332" s="33"/>
    </row>
    <row r="2333" spans="3:30" ht="12.75"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253"/>
      <c r="Y2333" s="33"/>
      <c r="Z2333" s="33"/>
      <c r="AA2333" s="33"/>
      <c r="AB2333" s="33"/>
      <c r="AC2333" s="33"/>
      <c r="AD2333" s="33"/>
    </row>
    <row r="2334" spans="3:30" ht="12.75"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253"/>
      <c r="Y2334" s="33"/>
      <c r="Z2334" s="33"/>
      <c r="AA2334" s="33"/>
      <c r="AB2334" s="33"/>
      <c r="AC2334" s="33"/>
      <c r="AD2334" s="33"/>
    </row>
    <row r="2335" spans="3:30" ht="12.75"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253"/>
      <c r="Y2335" s="33"/>
      <c r="Z2335" s="33"/>
      <c r="AA2335" s="33"/>
      <c r="AB2335" s="33"/>
      <c r="AC2335" s="33"/>
      <c r="AD2335" s="33"/>
    </row>
    <row r="2336" spans="3:30" ht="12.75"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253"/>
      <c r="Y2336" s="33"/>
      <c r="Z2336" s="33"/>
      <c r="AA2336" s="33"/>
      <c r="AB2336" s="33"/>
      <c r="AC2336" s="33"/>
      <c r="AD2336" s="33"/>
    </row>
    <row r="2337" spans="3:30" ht="12.75"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253"/>
      <c r="Y2337" s="33"/>
      <c r="Z2337" s="33"/>
      <c r="AA2337" s="33"/>
      <c r="AB2337" s="33"/>
      <c r="AC2337" s="33"/>
      <c r="AD2337" s="33"/>
    </row>
    <row r="2338" spans="3:30" ht="12.75">
      <c r="C2338" s="33"/>
      <c r="D2338" s="33"/>
      <c r="E2338" s="33"/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253"/>
      <c r="Y2338" s="33"/>
      <c r="Z2338" s="33"/>
      <c r="AA2338" s="33"/>
      <c r="AB2338" s="33"/>
      <c r="AC2338" s="33"/>
      <c r="AD2338" s="33"/>
    </row>
    <row r="2339" spans="3:30" ht="12.75"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253"/>
      <c r="Y2339" s="33"/>
      <c r="Z2339" s="33"/>
      <c r="AA2339" s="33"/>
      <c r="AB2339" s="33"/>
      <c r="AC2339" s="33"/>
      <c r="AD2339" s="33"/>
    </row>
    <row r="2340" spans="3:30" ht="12.75"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253"/>
      <c r="Y2340" s="33"/>
      <c r="Z2340" s="33"/>
      <c r="AA2340" s="33"/>
      <c r="AB2340" s="33"/>
      <c r="AC2340" s="33"/>
      <c r="AD2340" s="33"/>
    </row>
    <row r="2341" spans="3:30" ht="12.75">
      <c r="C2341" s="33"/>
      <c r="D2341" s="33"/>
      <c r="E2341" s="33"/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253"/>
      <c r="Y2341" s="33"/>
      <c r="Z2341" s="33"/>
      <c r="AA2341" s="33"/>
      <c r="AB2341" s="33"/>
      <c r="AC2341" s="33"/>
      <c r="AD2341" s="33"/>
    </row>
    <row r="2342" spans="3:30" ht="12.75"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253"/>
      <c r="Y2342" s="33"/>
      <c r="Z2342" s="33"/>
      <c r="AA2342" s="33"/>
      <c r="AB2342" s="33"/>
      <c r="AC2342" s="33"/>
      <c r="AD2342" s="33"/>
    </row>
    <row r="2343" spans="3:30" ht="12.75">
      <c r="C2343" s="33"/>
      <c r="D2343" s="33"/>
      <c r="E2343" s="33"/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253"/>
      <c r="Y2343" s="33"/>
      <c r="Z2343" s="33"/>
      <c r="AA2343" s="33"/>
      <c r="AB2343" s="33"/>
      <c r="AC2343" s="33"/>
      <c r="AD2343" s="33"/>
    </row>
    <row r="2344" spans="3:30" ht="12.75"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253"/>
      <c r="Y2344" s="33"/>
      <c r="Z2344" s="33"/>
      <c r="AA2344" s="33"/>
      <c r="AB2344" s="33"/>
      <c r="AC2344" s="33"/>
      <c r="AD2344" s="33"/>
    </row>
    <row r="2345" spans="3:30" ht="12.75"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253"/>
      <c r="Y2345" s="33"/>
      <c r="Z2345" s="33"/>
      <c r="AA2345" s="33"/>
      <c r="AB2345" s="33"/>
      <c r="AC2345" s="33"/>
      <c r="AD2345" s="33"/>
    </row>
    <row r="2346" spans="3:30" ht="12.75"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253"/>
      <c r="Y2346" s="33"/>
      <c r="Z2346" s="33"/>
      <c r="AA2346" s="33"/>
      <c r="AB2346" s="33"/>
      <c r="AC2346" s="33"/>
      <c r="AD2346" s="33"/>
    </row>
    <row r="2347" spans="3:30" ht="12.75"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253"/>
      <c r="Y2347" s="33"/>
      <c r="Z2347" s="33"/>
      <c r="AA2347" s="33"/>
      <c r="AB2347" s="33"/>
      <c r="AC2347" s="33"/>
      <c r="AD2347" s="33"/>
    </row>
    <row r="2348" spans="3:30" ht="12.75">
      <c r="C2348" s="33"/>
      <c r="D2348" s="33"/>
      <c r="E2348" s="33"/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253"/>
      <c r="Y2348" s="33"/>
      <c r="Z2348" s="33"/>
      <c r="AA2348" s="33"/>
      <c r="AB2348" s="33"/>
      <c r="AC2348" s="33"/>
      <c r="AD2348" s="33"/>
    </row>
    <row r="2349" spans="3:30" ht="12.75"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253"/>
      <c r="Y2349" s="33"/>
      <c r="Z2349" s="33"/>
      <c r="AA2349" s="33"/>
      <c r="AB2349" s="33"/>
      <c r="AC2349" s="33"/>
      <c r="AD2349" s="33"/>
    </row>
    <row r="2350" spans="3:30" ht="12.75">
      <c r="C2350" s="33"/>
      <c r="D2350" s="33"/>
      <c r="E2350" s="33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253"/>
      <c r="Y2350" s="33"/>
      <c r="Z2350" s="33"/>
      <c r="AA2350" s="33"/>
      <c r="AB2350" s="33"/>
      <c r="AC2350" s="33"/>
      <c r="AD2350" s="33"/>
    </row>
    <row r="2351" spans="3:30" ht="12.75">
      <c r="C2351" s="33"/>
      <c r="D2351" s="33"/>
      <c r="E2351" s="33"/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253"/>
      <c r="Y2351" s="33"/>
      <c r="Z2351" s="33"/>
      <c r="AA2351" s="33"/>
      <c r="AB2351" s="33"/>
      <c r="AC2351" s="33"/>
      <c r="AD2351" s="33"/>
    </row>
    <row r="2352" spans="3:30" ht="12.75"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253"/>
      <c r="Y2352" s="33"/>
      <c r="Z2352" s="33"/>
      <c r="AA2352" s="33"/>
      <c r="AB2352" s="33"/>
      <c r="AC2352" s="33"/>
      <c r="AD2352" s="33"/>
    </row>
    <row r="2353" spans="3:30" ht="12.75"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253"/>
      <c r="Y2353" s="33"/>
      <c r="Z2353" s="33"/>
      <c r="AA2353" s="33"/>
      <c r="AB2353" s="33"/>
      <c r="AC2353" s="33"/>
      <c r="AD2353" s="33"/>
    </row>
    <row r="2354" spans="3:30" ht="12.75"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253"/>
      <c r="Y2354" s="33"/>
      <c r="Z2354" s="33"/>
      <c r="AA2354" s="33"/>
      <c r="AB2354" s="33"/>
      <c r="AC2354" s="33"/>
      <c r="AD2354" s="33"/>
    </row>
    <row r="2355" spans="3:30" ht="12.75"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253"/>
      <c r="Y2355" s="33"/>
      <c r="Z2355" s="33"/>
      <c r="AA2355" s="33"/>
      <c r="AB2355" s="33"/>
      <c r="AC2355" s="33"/>
      <c r="AD2355" s="33"/>
    </row>
    <row r="2356" spans="3:30" ht="12.75"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253"/>
      <c r="Y2356" s="33"/>
      <c r="Z2356" s="33"/>
      <c r="AA2356" s="33"/>
      <c r="AB2356" s="33"/>
      <c r="AC2356" s="33"/>
      <c r="AD2356" s="33"/>
    </row>
    <row r="2357" spans="3:30" ht="12.75"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253"/>
      <c r="Y2357" s="33"/>
      <c r="Z2357" s="33"/>
      <c r="AA2357" s="33"/>
      <c r="AB2357" s="33"/>
      <c r="AC2357" s="33"/>
      <c r="AD2357" s="33"/>
    </row>
    <row r="2358" spans="3:30" ht="12.75">
      <c r="C2358" s="33"/>
      <c r="D2358" s="33"/>
      <c r="E2358" s="33"/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253"/>
      <c r="Y2358" s="33"/>
      <c r="Z2358" s="33"/>
      <c r="AA2358" s="33"/>
      <c r="AB2358" s="33"/>
      <c r="AC2358" s="33"/>
      <c r="AD2358" s="33"/>
    </row>
    <row r="2359" spans="3:30" ht="12.75"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253"/>
      <c r="Y2359" s="33"/>
      <c r="Z2359" s="33"/>
      <c r="AA2359" s="33"/>
      <c r="AB2359" s="33"/>
      <c r="AC2359" s="33"/>
      <c r="AD2359" s="33"/>
    </row>
    <row r="2360" spans="3:30" ht="12.75"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253"/>
      <c r="Y2360" s="33"/>
      <c r="Z2360" s="33"/>
      <c r="AA2360" s="33"/>
      <c r="AB2360" s="33"/>
      <c r="AC2360" s="33"/>
      <c r="AD2360" s="33"/>
    </row>
    <row r="2361" spans="3:30" ht="12.75">
      <c r="C2361" s="33"/>
      <c r="D2361" s="33"/>
      <c r="E2361" s="33"/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253"/>
      <c r="Y2361" s="33"/>
      <c r="Z2361" s="33"/>
      <c r="AA2361" s="33"/>
      <c r="AB2361" s="33"/>
      <c r="AC2361" s="33"/>
      <c r="AD2361" s="33"/>
    </row>
    <row r="2362" spans="3:30" ht="12.75"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253"/>
      <c r="Y2362" s="33"/>
      <c r="Z2362" s="33"/>
      <c r="AA2362" s="33"/>
      <c r="AB2362" s="33"/>
      <c r="AC2362" s="33"/>
      <c r="AD2362" s="33"/>
    </row>
    <row r="2363" spans="3:30" ht="12.75">
      <c r="C2363" s="33"/>
      <c r="D2363" s="33"/>
      <c r="E2363" s="33"/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253"/>
      <c r="Y2363" s="33"/>
      <c r="Z2363" s="33"/>
      <c r="AA2363" s="33"/>
      <c r="AB2363" s="33"/>
      <c r="AC2363" s="33"/>
      <c r="AD2363" s="33"/>
    </row>
    <row r="2364" spans="3:30" ht="12.75"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253"/>
      <c r="Y2364" s="33"/>
      <c r="Z2364" s="33"/>
      <c r="AA2364" s="33"/>
      <c r="AB2364" s="33"/>
      <c r="AC2364" s="33"/>
      <c r="AD2364" s="33"/>
    </row>
    <row r="2365" spans="3:30" ht="12.75"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253"/>
      <c r="Y2365" s="33"/>
      <c r="Z2365" s="33"/>
      <c r="AA2365" s="33"/>
      <c r="AB2365" s="33"/>
      <c r="AC2365" s="33"/>
      <c r="AD2365" s="33"/>
    </row>
    <row r="2366" spans="3:30" ht="12.75"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253"/>
      <c r="Y2366" s="33"/>
      <c r="Z2366" s="33"/>
      <c r="AA2366" s="33"/>
      <c r="AB2366" s="33"/>
      <c r="AC2366" s="33"/>
      <c r="AD2366" s="33"/>
    </row>
    <row r="2367" spans="3:30" ht="12.75"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253"/>
      <c r="Y2367" s="33"/>
      <c r="Z2367" s="33"/>
      <c r="AA2367" s="33"/>
      <c r="AB2367" s="33"/>
      <c r="AC2367" s="33"/>
      <c r="AD2367" s="33"/>
    </row>
    <row r="2368" spans="3:30" ht="12.75">
      <c r="C2368" s="33"/>
      <c r="D2368" s="33"/>
      <c r="E2368" s="33"/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253"/>
      <c r="Y2368" s="33"/>
      <c r="Z2368" s="33"/>
      <c r="AA2368" s="33"/>
      <c r="AB2368" s="33"/>
      <c r="AC2368" s="33"/>
      <c r="AD2368" s="33"/>
    </row>
    <row r="2369" spans="3:30" ht="12.75"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253"/>
      <c r="Y2369" s="33"/>
      <c r="Z2369" s="33"/>
      <c r="AA2369" s="33"/>
      <c r="AB2369" s="33"/>
      <c r="AC2369" s="33"/>
      <c r="AD2369" s="33"/>
    </row>
    <row r="2370" spans="3:30" ht="12.75">
      <c r="C2370" s="33"/>
      <c r="D2370" s="33"/>
      <c r="E2370" s="33"/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253"/>
      <c r="Y2370" s="33"/>
      <c r="Z2370" s="33"/>
      <c r="AA2370" s="33"/>
      <c r="AB2370" s="33"/>
      <c r="AC2370" s="33"/>
      <c r="AD2370" s="33"/>
    </row>
    <row r="2371" spans="3:30" ht="12.75">
      <c r="C2371" s="33"/>
      <c r="D2371" s="33"/>
      <c r="E2371" s="33"/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253"/>
      <c r="Y2371" s="33"/>
      <c r="Z2371" s="33"/>
      <c r="AA2371" s="33"/>
      <c r="AB2371" s="33"/>
      <c r="AC2371" s="33"/>
      <c r="AD2371" s="33"/>
    </row>
    <row r="2372" spans="3:30" ht="12.75"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253"/>
      <c r="Y2372" s="33"/>
      <c r="Z2372" s="33"/>
      <c r="AA2372" s="33"/>
      <c r="AB2372" s="33"/>
      <c r="AC2372" s="33"/>
      <c r="AD2372" s="33"/>
    </row>
    <row r="2373" spans="3:30" ht="12.75">
      <c r="C2373" s="33"/>
      <c r="D2373" s="33"/>
      <c r="E2373" s="33"/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253"/>
      <c r="Y2373" s="33"/>
      <c r="Z2373" s="33"/>
      <c r="AA2373" s="33"/>
      <c r="AB2373" s="33"/>
      <c r="AC2373" s="33"/>
      <c r="AD2373" s="33"/>
    </row>
    <row r="2374" spans="3:30" ht="12.75"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253"/>
      <c r="Y2374" s="33"/>
      <c r="Z2374" s="33"/>
      <c r="AA2374" s="33"/>
      <c r="AB2374" s="33"/>
      <c r="AC2374" s="33"/>
      <c r="AD2374" s="33"/>
    </row>
    <row r="2375" spans="3:30" ht="12.75"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253"/>
      <c r="Y2375" s="33"/>
      <c r="Z2375" s="33"/>
      <c r="AA2375" s="33"/>
      <c r="AB2375" s="33"/>
      <c r="AC2375" s="33"/>
      <c r="AD2375" s="33"/>
    </row>
    <row r="2376" spans="3:30" ht="12.75"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253"/>
      <c r="Y2376" s="33"/>
      <c r="Z2376" s="33"/>
      <c r="AA2376" s="33"/>
      <c r="AB2376" s="33"/>
      <c r="AC2376" s="33"/>
      <c r="AD2376" s="33"/>
    </row>
    <row r="2377" spans="3:30" ht="12.75"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253"/>
      <c r="Y2377" s="33"/>
      <c r="Z2377" s="33"/>
      <c r="AA2377" s="33"/>
      <c r="AB2377" s="33"/>
      <c r="AC2377" s="33"/>
      <c r="AD2377" s="33"/>
    </row>
    <row r="2378" spans="3:30" ht="12.75">
      <c r="C2378" s="33"/>
      <c r="D2378" s="33"/>
      <c r="E2378" s="33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253"/>
      <c r="Y2378" s="33"/>
      <c r="Z2378" s="33"/>
      <c r="AA2378" s="33"/>
      <c r="AB2378" s="33"/>
      <c r="AC2378" s="33"/>
      <c r="AD2378" s="33"/>
    </row>
    <row r="2379" spans="3:30" ht="12.75"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253"/>
      <c r="Y2379" s="33"/>
      <c r="Z2379" s="33"/>
      <c r="AA2379" s="33"/>
      <c r="AB2379" s="33"/>
      <c r="AC2379" s="33"/>
      <c r="AD2379" s="33"/>
    </row>
    <row r="2380" spans="3:30" ht="12.75"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253"/>
      <c r="Y2380" s="33"/>
      <c r="Z2380" s="33"/>
      <c r="AA2380" s="33"/>
      <c r="AB2380" s="33"/>
      <c r="AC2380" s="33"/>
      <c r="AD2380" s="33"/>
    </row>
    <row r="2381" spans="3:30" ht="12.75">
      <c r="C2381" s="33"/>
      <c r="D2381" s="33"/>
      <c r="E2381" s="33"/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253"/>
      <c r="Y2381" s="33"/>
      <c r="Z2381" s="33"/>
      <c r="AA2381" s="33"/>
      <c r="AB2381" s="33"/>
      <c r="AC2381" s="33"/>
      <c r="AD2381" s="33"/>
    </row>
    <row r="2382" spans="3:30" ht="12.75"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253"/>
      <c r="Y2382" s="33"/>
      <c r="Z2382" s="33"/>
      <c r="AA2382" s="33"/>
      <c r="AB2382" s="33"/>
      <c r="AC2382" s="33"/>
      <c r="AD2382" s="33"/>
    </row>
    <row r="2383" spans="3:30" ht="12.75">
      <c r="C2383" s="33"/>
      <c r="D2383" s="33"/>
      <c r="E2383" s="33"/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253"/>
      <c r="Y2383" s="33"/>
      <c r="Z2383" s="33"/>
      <c r="AA2383" s="33"/>
      <c r="AB2383" s="33"/>
      <c r="AC2383" s="33"/>
      <c r="AD2383" s="33"/>
    </row>
    <row r="2384" spans="3:30" ht="12.75"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253"/>
      <c r="Y2384" s="33"/>
      <c r="Z2384" s="33"/>
      <c r="AA2384" s="33"/>
      <c r="AB2384" s="33"/>
      <c r="AC2384" s="33"/>
      <c r="AD2384" s="33"/>
    </row>
    <row r="2385" spans="3:30" ht="12.75"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253"/>
      <c r="Y2385" s="33"/>
      <c r="Z2385" s="33"/>
      <c r="AA2385" s="33"/>
      <c r="AB2385" s="33"/>
      <c r="AC2385" s="33"/>
      <c r="AD2385" s="33"/>
    </row>
    <row r="2386" spans="3:30" ht="12.75"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253"/>
      <c r="Y2386" s="33"/>
      <c r="Z2386" s="33"/>
      <c r="AA2386" s="33"/>
      <c r="AB2386" s="33"/>
      <c r="AC2386" s="33"/>
      <c r="AD2386" s="33"/>
    </row>
    <row r="2387" spans="3:30" ht="12.75"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253"/>
      <c r="Y2387" s="33"/>
      <c r="Z2387" s="33"/>
      <c r="AA2387" s="33"/>
      <c r="AB2387" s="33"/>
      <c r="AC2387" s="33"/>
      <c r="AD2387" s="33"/>
    </row>
    <row r="2388" spans="3:30" ht="12.75">
      <c r="C2388" s="33"/>
      <c r="D2388" s="33"/>
      <c r="E2388" s="33"/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253"/>
      <c r="Y2388" s="33"/>
      <c r="Z2388" s="33"/>
      <c r="AA2388" s="33"/>
      <c r="AB2388" s="33"/>
      <c r="AC2388" s="33"/>
      <c r="AD2388" s="33"/>
    </row>
    <row r="2389" spans="3:30" ht="12.75"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253"/>
      <c r="Y2389" s="33"/>
      <c r="Z2389" s="33"/>
      <c r="AA2389" s="33"/>
      <c r="AB2389" s="33"/>
      <c r="AC2389" s="33"/>
      <c r="AD2389" s="33"/>
    </row>
    <row r="2390" spans="3:30" ht="12.75"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253"/>
      <c r="Y2390" s="33"/>
      <c r="Z2390" s="33"/>
      <c r="AA2390" s="33"/>
      <c r="AB2390" s="33"/>
      <c r="AC2390" s="33"/>
      <c r="AD2390" s="33"/>
    </row>
    <row r="2391" spans="3:30" ht="12.75">
      <c r="C2391" s="33"/>
      <c r="D2391" s="33"/>
      <c r="E2391" s="33"/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253"/>
      <c r="Y2391" s="33"/>
      <c r="Z2391" s="33"/>
      <c r="AA2391" s="33"/>
      <c r="AB2391" s="33"/>
      <c r="AC2391" s="33"/>
      <c r="AD2391" s="33"/>
    </row>
    <row r="2392" spans="3:30" ht="12.75"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253"/>
      <c r="Y2392" s="33"/>
      <c r="Z2392" s="33"/>
      <c r="AA2392" s="33"/>
      <c r="AB2392" s="33"/>
      <c r="AC2392" s="33"/>
      <c r="AD2392" s="33"/>
    </row>
    <row r="2393" spans="3:30" ht="12.75">
      <c r="C2393" s="33"/>
      <c r="D2393" s="33"/>
      <c r="E2393" s="33"/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253"/>
      <c r="Y2393" s="33"/>
      <c r="Z2393" s="33"/>
      <c r="AA2393" s="33"/>
      <c r="AB2393" s="33"/>
      <c r="AC2393" s="33"/>
      <c r="AD2393" s="33"/>
    </row>
    <row r="2394" spans="3:30" ht="12.75"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253"/>
      <c r="Y2394" s="33"/>
      <c r="Z2394" s="33"/>
      <c r="AA2394" s="33"/>
      <c r="AB2394" s="33"/>
      <c r="AC2394" s="33"/>
      <c r="AD2394" s="33"/>
    </row>
    <row r="2395" spans="3:30" ht="12.75"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253"/>
      <c r="Y2395" s="33"/>
      <c r="Z2395" s="33"/>
      <c r="AA2395" s="33"/>
      <c r="AB2395" s="33"/>
      <c r="AC2395" s="33"/>
      <c r="AD2395" s="33"/>
    </row>
    <row r="2396" spans="3:30" ht="12.75"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253"/>
      <c r="Y2396" s="33"/>
      <c r="Z2396" s="33"/>
      <c r="AA2396" s="33"/>
      <c r="AB2396" s="33"/>
      <c r="AC2396" s="33"/>
      <c r="AD2396" s="33"/>
    </row>
    <row r="2397" spans="3:30" ht="12.75"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253"/>
      <c r="Y2397" s="33"/>
      <c r="Z2397" s="33"/>
      <c r="AA2397" s="33"/>
      <c r="AB2397" s="33"/>
      <c r="AC2397" s="33"/>
      <c r="AD2397" s="33"/>
    </row>
    <row r="2398" spans="3:30" ht="12.75">
      <c r="C2398" s="33"/>
      <c r="D2398" s="33"/>
      <c r="E2398" s="33"/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253"/>
      <c r="Y2398" s="33"/>
      <c r="Z2398" s="33"/>
      <c r="AA2398" s="33"/>
      <c r="AB2398" s="33"/>
      <c r="AC2398" s="33"/>
      <c r="AD2398" s="33"/>
    </row>
    <row r="2399" spans="3:30" ht="12.75"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253"/>
      <c r="Y2399" s="33"/>
      <c r="Z2399" s="33"/>
      <c r="AA2399" s="33"/>
      <c r="AB2399" s="33"/>
      <c r="AC2399" s="33"/>
      <c r="AD2399" s="33"/>
    </row>
    <row r="2400" spans="3:30" ht="12.75"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253"/>
      <c r="Y2400" s="33"/>
      <c r="Z2400" s="33"/>
      <c r="AA2400" s="33"/>
      <c r="AB2400" s="33"/>
      <c r="AC2400" s="33"/>
      <c r="AD2400" s="33"/>
    </row>
    <row r="2401" spans="3:30" ht="12.75">
      <c r="C2401" s="33"/>
      <c r="D2401" s="33"/>
      <c r="E2401" s="33"/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253"/>
      <c r="Y2401" s="33"/>
      <c r="Z2401" s="33"/>
      <c r="AA2401" s="33"/>
      <c r="AB2401" s="33"/>
      <c r="AC2401" s="33"/>
      <c r="AD2401" s="33"/>
    </row>
    <row r="2402" spans="3:30" ht="12.75"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253"/>
      <c r="Y2402" s="33"/>
      <c r="Z2402" s="33"/>
      <c r="AA2402" s="33"/>
      <c r="AB2402" s="33"/>
      <c r="AC2402" s="33"/>
      <c r="AD2402" s="33"/>
    </row>
    <row r="2403" spans="3:30" ht="12.75">
      <c r="C2403" s="33"/>
      <c r="D2403" s="33"/>
      <c r="E2403" s="33"/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253"/>
      <c r="Y2403" s="33"/>
      <c r="Z2403" s="33"/>
      <c r="AA2403" s="33"/>
      <c r="AB2403" s="33"/>
      <c r="AC2403" s="33"/>
      <c r="AD2403" s="33"/>
    </row>
    <row r="2404" spans="3:30" ht="12.75"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253"/>
      <c r="Y2404" s="33"/>
      <c r="Z2404" s="33"/>
      <c r="AA2404" s="33"/>
      <c r="AB2404" s="33"/>
      <c r="AC2404" s="33"/>
      <c r="AD2404" s="33"/>
    </row>
    <row r="2405" spans="3:30" ht="12.75"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253"/>
      <c r="Y2405" s="33"/>
      <c r="Z2405" s="33"/>
      <c r="AA2405" s="33"/>
      <c r="AB2405" s="33"/>
      <c r="AC2405" s="33"/>
      <c r="AD2405" s="33"/>
    </row>
    <row r="2406" spans="3:30" ht="12.75"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253"/>
      <c r="Y2406" s="33"/>
      <c r="Z2406" s="33"/>
      <c r="AA2406" s="33"/>
      <c r="AB2406" s="33"/>
      <c r="AC2406" s="33"/>
      <c r="AD2406" s="33"/>
    </row>
    <row r="2407" spans="3:30" ht="12.75"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253"/>
      <c r="Y2407" s="33"/>
      <c r="Z2407" s="33"/>
      <c r="AA2407" s="33"/>
      <c r="AB2407" s="33"/>
      <c r="AC2407" s="33"/>
      <c r="AD2407" s="33"/>
    </row>
    <row r="2408" spans="3:30" ht="12.75"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253"/>
      <c r="Y2408" s="33"/>
      <c r="Z2408" s="33"/>
      <c r="AA2408" s="33"/>
      <c r="AB2408" s="33"/>
      <c r="AC2408" s="33"/>
      <c r="AD2408" s="33"/>
    </row>
    <row r="2409" spans="3:30" ht="12.75"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253"/>
      <c r="Y2409" s="33"/>
      <c r="Z2409" s="33"/>
      <c r="AA2409" s="33"/>
      <c r="AB2409" s="33"/>
      <c r="AC2409" s="33"/>
      <c r="AD2409" s="33"/>
    </row>
    <row r="2410" spans="3:30" ht="12.75"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253"/>
      <c r="Y2410" s="33"/>
      <c r="Z2410" s="33"/>
      <c r="AA2410" s="33"/>
      <c r="AB2410" s="33"/>
      <c r="AC2410" s="33"/>
      <c r="AD2410" s="33"/>
    </row>
    <row r="2411" spans="3:30" ht="12.75">
      <c r="C2411" s="33"/>
      <c r="D2411" s="33"/>
      <c r="E2411" s="33"/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253"/>
      <c r="Y2411" s="33"/>
      <c r="Z2411" s="33"/>
      <c r="AA2411" s="33"/>
      <c r="AB2411" s="33"/>
      <c r="AC2411" s="33"/>
      <c r="AD2411" s="33"/>
    </row>
    <row r="2412" spans="3:30" ht="12.75"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253"/>
      <c r="Y2412" s="33"/>
      <c r="Z2412" s="33"/>
      <c r="AA2412" s="33"/>
      <c r="AB2412" s="33"/>
      <c r="AC2412" s="33"/>
      <c r="AD2412" s="33"/>
    </row>
    <row r="2413" spans="3:30" ht="12.75">
      <c r="C2413" s="33"/>
      <c r="D2413" s="33"/>
      <c r="E2413" s="33"/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253"/>
      <c r="Y2413" s="33"/>
      <c r="Z2413" s="33"/>
      <c r="AA2413" s="33"/>
      <c r="AB2413" s="33"/>
      <c r="AC2413" s="33"/>
      <c r="AD2413" s="33"/>
    </row>
    <row r="2414" spans="3:30" ht="12.75"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253"/>
      <c r="Y2414" s="33"/>
      <c r="Z2414" s="33"/>
      <c r="AA2414" s="33"/>
      <c r="AB2414" s="33"/>
      <c r="AC2414" s="33"/>
      <c r="AD2414" s="33"/>
    </row>
    <row r="2415" spans="3:30" ht="12.75"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253"/>
      <c r="Y2415" s="33"/>
      <c r="Z2415" s="33"/>
      <c r="AA2415" s="33"/>
      <c r="AB2415" s="33"/>
      <c r="AC2415" s="33"/>
      <c r="AD2415" s="33"/>
    </row>
    <row r="2416" spans="3:30" ht="12.75"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253"/>
      <c r="Y2416" s="33"/>
      <c r="Z2416" s="33"/>
      <c r="AA2416" s="33"/>
      <c r="AB2416" s="33"/>
      <c r="AC2416" s="33"/>
      <c r="AD2416" s="33"/>
    </row>
    <row r="2417" spans="3:30" ht="12.75"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253"/>
      <c r="Y2417" s="33"/>
      <c r="Z2417" s="33"/>
      <c r="AA2417" s="33"/>
      <c r="AB2417" s="33"/>
      <c r="AC2417" s="33"/>
      <c r="AD2417" s="33"/>
    </row>
    <row r="2418" spans="3:30" ht="12.75"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253"/>
      <c r="Y2418" s="33"/>
      <c r="Z2418" s="33"/>
      <c r="AA2418" s="33"/>
      <c r="AB2418" s="33"/>
      <c r="AC2418" s="33"/>
      <c r="AD2418" s="33"/>
    </row>
    <row r="2419" spans="3:30" ht="12.75"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253"/>
      <c r="Y2419" s="33"/>
      <c r="Z2419" s="33"/>
      <c r="AA2419" s="33"/>
      <c r="AB2419" s="33"/>
      <c r="AC2419" s="33"/>
      <c r="AD2419" s="33"/>
    </row>
    <row r="2420" spans="3:30" ht="12.75"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253"/>
      <c r="Y2420" s="33"/>
      <c r="Z2420" s="33"/>
      <c r="AA2420" s="33"/>
      <c r="AB2420" s="33"/>
      <c r="AC2420" s="33"/>
      <c r="AD2420" s="33"/>
    </row>
    <row r="2421" spans="3:30" ht="12.75">
      <c r="C2421" s="33"/>
      <c r="D2421" s="33"/>
      <c r="E2421" s="33"/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253"/>
      <c r="Y2421" s="33"/>
      <c r="Z2421" s="33"/>
      <c r="AA2421" s="33"/>
      <c r="AB2421" s="33"/>
      <c r="AC2421" s="33"/>
      <c r="AD2421" s="33"/>
    </row>
    <row r="2422" spans="3:30" ht="12.75"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253"/>
      <c r="Y2422" s="33"/>
      <c r="Z2422" s="33"/>
      <c r="AA2422" s="33"/>
      <c r="AB2422" s="33"/>
      <c r="AC2422" s="33"/>
      <c r="AD2422" s="33"/>
    </row>
    <row r="2423" spans="3:30" ht="12.75">
      <c r="C2423" s="33"/>
      <c r="D2423" s="33"/>
      <c r="E2423" s="33"/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253"/>
      <c r="Y2423" s="33"/>
      <c r="Z2423" s="33"/>
      <c r="AA2423" s="33"/>
      <c r="AB2423" s="33"/>
      <c r="AC2423" s="33"/>
      <c r="AD2423" s="33"/>
    </row>
    <row r="2424" spans="3:30" ht="12.75"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253"/>
      <c r="Y2424" s="33"/>
      <c r="Z2424" s="33"/>
      <c r="AA2424" s="33"/>
      <c r="AB2424" s="33"/>
      <c r="AC2424" s="33"/>
      <c r="AD2424" s="33"/>
    </row>
    <row r="2425" spans="3:30" ht="12.75"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253"/>
      <c r="Y2425" s="33"/>
      <c r="Z2425" s="33"/>
      <c r="AA2425" s="33"/>
      <c r="AB2425" s="33"/>
      <c r="AC2425" s="33"/>
      <c r="AD2425" s="33"/>
    </row>
    <row r="2426" spans="3:30" ht="12.75"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253"/>
      <c r="Y2426" s="33"/>
      <c r="Z2426" s="33"/>
      <c r="AA2426" s="33"/>
      <c r="AB2426" s="33"/>
      <c r="AC2426" s="33"/>
      <c r="AD2426" s="33"/>
    </row>
    <row r="2427" spans="3:30" ht="12.75"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253"/>
      <c r="Y2427" s="33"/>
      <c r="Z2427" s="33"/>
      <c r="AA2427" s="33"/>
      <c r="AB2427" s="33"/>
      <c r="AC2427" s="33"/>
      <c r="AD2427" s="33"/>
    </row>
    <row r="2428" spans="3:30" ht="12.75"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253"/>
      <c r="Y2428" s="33"/>
      <c r="Z2428" s="33"/>
      <c r="AA2428" s="33"/>
      <c r="AB2428" s="33"/>
      <c r="AC2428" s="33"/>
      <c r="AD2428" s="33"/>
    </row>
    <row r="2429" spans="3:30" ht="12.75"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253"/>
      <c r="Y2429" s="33"/>
      <c r="Z2429" s="33"/>
      <c r="AA2429" s="33"/>
      <c r="AB2429" s="33"/>
      <c r="AC2429" s="33"/>
      <c r="AD2429" s="33"/>
    </row>
    <row r="2430" spans="3:30" ht="12.75"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253"/>
      <c r="Y2430" s="33"/>
      <c r="Z2430" s="33"/>
      <c r="AA2430" s="33"/>
      <c r="AB2430" s="33"/>
      <c r="AC2430" s="33"/>
      <c r="AD2430" s="33"/>
    </row>
    <row r="2431" spans="3:30" ht="12.75">
      <c r="C2431" s="33"/>
      <c r="D2431" s="33"/>
      <c r="E2431" s="33"/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253"/>
      <c r="Y2431" s="33"/>
      <c r="Z2431" s="33"/>
      <c r="AA2431" s="33"/>
      <c r="AB2431" s="33"/>
      <c r="AC2431" s="33"/>
      <c r="AD2431" s="33"/>
    </row>
    <row r="2432" spans="3:30" ht="12.75"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253"/>
      <c r="Y2432" s="33"/>
      <c r="Z2432" s="33"/>
      <c r="AA2432" s="33"/>
      <c r="AB2432" s="33"/>
      <c r="AC2432" s="33"/>
      <c r="AD2432" s="33"/>
    </row>
    <row r="2433" spans="3:30" ht="12.75"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253"/>
      <c r="Y2433" s="33"/>
      <c r="Z2433" s="33"/>
      <c r="AA2433" s="33"/>
      <c r="AB2433" s="33"/>
      <c r="AC2433" s="33"/>
      <c r="AD2433" s="33"/>
    </row>
    <row r="2434" spans="3:30" ht="12.75"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253"/>
      <c r="Y2434" s="33"/>
      <c r="Z2434" s="33"/>
      <c r="AA2434" s="33"/>
      <c r="AB2434" s="33"/>
      <c r="AC2434" s="33"/>
      <c r="AD2434" s="33"/>
    </row>
    <row r="2435" spans="3:30" ht="12.75"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253"/>
      <c r="Y2435" s="33"/>
      <c r="Z2435" s="33"/>
      <c r="AA2435" s="33"/>
      <c r="AB2435" s="33"/>
      <c r="AC2435" s="33"/>
      <c r="AD2435" s="33"/>
    </row>
    <row r="2436" spans="3:30" ht="12.75"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253"/>
      <c r="Y2436" s="33"/>
      <c r="Z2436" s="33"/>
      <c r="AA2436" s="33"/>
      <c r="AB2436" s="33"/>
      <c r="AC2436" s="33"/>
      <c r="AD2436" s="33"/>
    </row>
    <row r="2437" spans="3:30" ht="12.75"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253"/>
      <c r="Y2437" s="33"/>
      <c r="Z2437" s="33"/>
      <c r="AA2437" s="33"/>
      <c r="AB2437" s="33"/>
      <c r="AC2437" s="33"/>
      <c r="AD2437" s="33"/>
    </row>
    <row r="2438" spans="3:30" ht="12.75"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253"/>
      <c r="Y2438" s="33"/>
      <c r="Z2438" s="33"/>
      <c r="AA2438" s="33"/>
      <c r="AB2438" s="33"/>
      <c r="AC2438" s="33"/>
      <c r="AD2438" s="33"/>
    </row>
    <row r="2439" spans="3:30" ht="12.75"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253"/>
      <c r="Y2439" s="33"/>
      <c r="Z2439" s="33"/>
      <c r="AA2439" s="33"/>
      <c r="AB2439" s="33"/>
      <c r="AC2439" s="33"/>
      <c r="AD2439" s="33"/>
    </row>
    <row r="2440" spans="3:30" ht="12.75"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253"/>
      <c r="Y2440" s="33"/>
      <c r="Z2440" s="33"/>
      <c r="AA2440" s="33"/>
      <c r="AB2440" s="33"/>
      <c r="AC2440" s="33"/>
      <c r="AD2440" s="33"/>
    </row>
    <row r="2441" spans="3:30" ht="12.75">
      <c r="C2441" s="33"/>
      <c r="D2441" s="33"/>
      <c r="E2441" s="33"/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253"/>
      <c r="Y2441" s="33"/>
      <c r="Z2441" s="33"/>
      <c r="AA2441" s="33"/>
      <c r="AB2441" s="33"/>
      <c r="AC2441" s="33"/>
      <c r="AD2441" s="33"/>
    </row>
    <row r="2442" spans="3:30" ht="12.75"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253"/>
      <c r="Y2442" s="33"/>
      <c r="Z2442" s="33"/>
      <c r="AA2442" s="33"/>
      <c r="AB2442" s="33"/>
      <c r="AC2442" s="33"/>
      <c r="AD2442" s="33"/>
    </row>
    <row r="2443" spans="3:30" ht="12.75">
      <c r="C2443" s="33"/>
      <c r="D2443" s="33"/>
      <c r="E2443" s="33"/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253"/>
      <c r="Y2443" s="33"/>
      <c r="Z2443" s="33"/>
      <c r="AA2443" s="33"/>
      <c r="AB2443" s="33"/>
      <c r="AC2443" s="33"/>
      <c r="AD2443" s="33"/>
    </row>
    <row r="2444" spans="3:30" ht="12.75">
      <c r="C2444" s="33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253"/>
      <c r="Y2444" s="33"/>
      <c r="Z2444" s="33"/>
      <c r="AA2444" s="33"/>
      <c r="AB2444" s="33"/>
      <c r="AC2444" s="33"/>
      <c r="AD2444" s="33"/>
    </row>
    <row r="2445" spans="3:30" ht="12.75">
      <c r="C2445" s="33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253"/>
      <c r="Y2445" s="33"/>
      <c r="Z2445" s="33"/>
      <c r="AA2445" s="33"/>
      <c r="AB2445" s="33"/>
      <c r="AC2445" s="33"/>
      <c r="AD2445" s="33"/>
    </row>
    <row r="2446" spans="3:30" ht="12.75">
      <c r="C2446" s="33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253"/>
      <c r="Y2446" s="33"/>
      <c r="Z2446" s="33"/>
      <c r="AA2446" s="33"/>
      <c r="AB2446" s="33"/>
      <c r="AC2446" s="33"/>
      <c r="AD2446" s="33"/>
    </row>
    <row r="2447" spans="3:30" ht="12.75">
      <c r="C2447" s="33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253"/>
      <c r="Y2447" s="33"/>
      <c r="Z2447" s="33"/>
      <c r="AA2447" s="33"/>
      <c r="AB2447" s="33"/>
      <c r="AC2447" s="33"/>
      <c r="AD2447" s="33"/>
    </row>
    <row r="2448" spans="3:30" ht="12.75">
      <c r="C2448" s="33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253"/>
      <c r="Y2448" s="33"/>
      <c r="Z2448" s="33"/>
      <c r="AA2448" s="33"/>
      <c r="AB2448" s="33"/>
      <c r="AC2448" s="33"/>
      <c r="AD2448" s="33"/>
    </row>
    <row r="2449" spans="3:30" ht="12.75">
      <c r="C2449" s="33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253"/>
      <c r="Y2449" s="33"/>
      <c r="Z2449" s="33"/>
      <c r="AA2449" s="33"/>
      <c r="AB2449" s="33"/>
      <c r="AC2449" s="33"/>
      <c r="AD2449" s="33"/>
    </row>
    <row r="2450" spans="3:30" ht="12.75">
      <c r="C2450" s="33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253"/>
      <c r="Y2450" s="33"/>
      <c r="Z2450" s="33"/>
      <c r="AA2450" s="33"/>
      <c r="AB2450" s="33"/>
      <c r="AC2450" s="33"/>
      <c r="AD2450" s="33"/>
    </row>
    <row r="2451" spans="3:30" ht="12.75">
      <c r="C2451" s="33"/>
      <c r="D2451" s="33"/>
      <c r="E2451" s="33"/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253"/>
      <c r="Y2451" s="33"/>
      <c r="Z2451" s="33"/>
      <c r="AA2451" s="33"/>
      <c r="AB2451" s="33"/>
      <c r="AC2451" s="33"/>
      <c r="AD2451" s="33"/>
    </row>
    <row r="2452" spans="3:30" ht="12.75">
      <c r="C2452" s="33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253"/>
      <c r="Y2452" s="33"/>
      <c r="Z2452" s="33"/>
      <c r="AA2452" s="33"/>
      <c r="AB2452" s="33"/>
      <c r="AC2452" s="33"/>
      <c r="AD2452" s="33"/>
    </row>
    <row r="2453" spans="3:30" ht="12.75">
      <c r="C2453" s="33"/>
      <c r="D2453" s="33"/>
      <c r="E2453" s="33"/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253"/>
      <c r="Y2453" s="33"/>
      <c r="Z2453" s="33"/>
      <c r="AA2453" s="33"/>
      <c r="AB2453" s="33"/>
      <c r="AC2453" s="33"/>
      <c r="AD2453" s="33"/>
    </row>
    <row r="2454" spans="3:30" ht="12.75">
      <c r="C2454" s="33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253"/>
      <c r="Y2454" s="33"/>
      <c r="Z2454" s="33"/>
      <c r="AA2454" s="33"/>
      <c r="AB2454" s="33"/>
      <c r="AC2454" s="33"/>
      <c r="AD2454" s="33"/>
    </row>
    <row r="2455" spans="3:30" ht="12.75">
      <c r="C2455" s="33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253"/>
      <c r="Y2455" s="33"/>
      <c r="Z2455" s="33"/>
      <c r="AA2455" s="33"/>
      <c r="AB2455" s="33"/>
      <c r="AC2455" s="33"/>
      <c r="AD2455" s="33"/>
    </row>
    <row r="2456" spans="3:30" ht="12.75">
      <c r="C2456" s="33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253"/>
      <c r="Y2456" s="33"/>
      <c r="Z2456" s="33"/>
      <c r="AA2456" s="33"/>
      <c r="AB2456" s="33"/>
      <c r="AC2456" s="33"/>
      <c r="AD2456" s="33"/>
    </row>
    <row r="2457" spans="3:30" ht="12.75"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253"/>
      <c r="Y2457" s="33"/>
      <c r="Z2457" s="33"/>
      <c r="AA2457" s="33"/>
      <c r="AB2457" s="33"/>
      <c r="AC2457" s="33"/>
      <c r="AD2457" s="33"/>
    </row>
    <row r="2458" spans="3:30" ht="12.75">
      <c r="C2458" s="33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253"/>
      <c r="Y2458" s="33"/>
      <c r="Z2458" s="33"/>
      <c r="AA2458" s="33"/>
      <c r="AB2458" s="33"/>
      <c r="AC2458" s="33"/>
      <c r="AD2458" s="33"/>
    </row>
    <row r="2459" spans="3:30" ht="12.75">
      <c r="C2459" s="33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253"/>
      <c r="Y2459" s="33"/>
      <c r="Z2459" s="33"/>
      <c r="AA2459" s="33"/>
      <c r="AB2459" s="33"/>
      <c r="AC2459" s="33"/>
      <c r="AD2459" s="33"/>
    </row>
    <row r="2460" spans="3:30" ht="12.75">
      <c r="C2460" s="33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253"/>
      <c r="Y2460" s="33"/>
      <c r="Z2460" s="33"/>
      <c r="AA2460" s="33"/>
      <c r="AB2460" s="33"/>
      <c r="AC2460" s="33"/>
      <c r="AD2460" s="33"/>
    </row>
    <row r="2461" spans="3:30" ht="12.75">
      <c r="C2461" s="33"/>
      <c r="D2461" s="33"/>
      <c r="E2461" s="33"/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253"/>
      <c r="Y2461" s="33"/>
      <c r="Z2461" s="33"/>
      <c r="AA2461" s="33"/>
      <c r="AB2461" s="33"/>
      <c r="AC2461" s="33"/>
      <c r="AD2461" s="33"/>
    </row>
    <row r="2462" spans="3:30" ht="12.75">
      <c r="C2462" s="33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253"/>
      <c r="Y2462" s="33"/>
      <c r="Z2462" s="33"/>
      <c r="AA2462" s="33"/>
      <c r="AB2462" s="33"/>
      <c r="AC2462" s="33"/>
      <c r="AD2462" s="33"/>
    </row>
    <row r="2463" spans="3:30" ht="12.75">
      <c r="C2463" s="33"/>
      <c r="D2463" s="33"/>
      <c r="E2463" s="33"/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253"/>
      <c r="Y2463" s="33"/>
      <c r="Z2463" s="33"/>
      <c r="AA2463" s="33"/>
      <c r="AB2463" s="33"/>
      <c r="AC2463" s="33"/>
      <c r="AD2463" s="33"/>
    </row>
    <row r="2464" spans="3:30" ht="12.75"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253"/>
      <c r="Y2464" s="33"/>
      <c r="Z2464" s="33"/>
      <c r="AA2464" s="33"/>
      <c r="AB2464" s="33"/>
      <c r="AC2464" s="33"/>
      <c r="AD2464" s="33"/>
    </row>
    <row r="2465" spans="3:30" ht="12.75"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253"/>
      <c r="Y2465" s="33"/>
      <c r="Z2465" s="33"/>
      <c r="AA2465" s="33"/>
      <c r="AB2465" s="33"/>
      <c r="AC2465" s="33"/>
      <c r="AD2465" s="33"/>
    </row>
    <row r="2466" spans="3:30" ht="12.75">
      <c r="C2466" s="33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253"/>
      <c r="Y2466" s="33"/>
      <c r="Z2466" s="33"/>
      <c r="AA2466" s="33"/>
      <c r="AB2466" s="33"/>
      <c r="AC2466" s="33"/>
      <c r="AD2466" s="33"/>
    </row>
    <row r="2467" spans="3:30" ht="12.75">
      <c r="C2467" s="33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253"/>
      <c r="Y2467" s="33"/>
      <c r="Z2467" s="33"/>
      <c r="AA2467" s="33"/>
      <c r="AB2467" s="33"/>
      <c r="AC2467" s="33"/>
      <c r="AD2467" s="33"/>
    </row>
    <row r="2468" spans="3:30" ht="12.75">
      <c r="C2468" s="33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253"/>
      <c r="Y2468" s="33"/>
      <c r="Z2468" s="33"/>
      <c r="AA2468" s="33"/>
      <c r="AB2468" s="33"/>
      <c r="AC2468" s="33"/>
      <c r="AD2468" s="33"/>
    </row>
    <row r="2469" spans="3:30" ht="12.75">
      <c r="C2469" s="33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253"/>
      <c r="Y2469" s="33"/>
      <c r="Z2469" s="33"/>
      <c r="AA2469" s="33"/>
      <c r="AB2469" s="33"/>
      <c r="AC2469" s="33"/>
      <c r="AD2469" s="33"/>
    </row>
    <row r="2470" spans="3:30" ht="12.75">
      <c r="C2470" s="33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253"/>
      <c r="Y2470" s="33"/>
      <c r="Z2470" s="33"/>
      <c r="AA2470" s="33"/>
      <c r="AB2470" s="33"/>
      <c r="AC2470" s="33"/>
      <c r="AD2470" s="33"/>
    </row>
    <row r="2471" spans="3:30" ht="12.75">
      <c r="C2471" s="33"/>
      <c r="D2471" s="33"/>
      <c r="E2471" s="33"/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253"/>
      <c r="Y2471" s="33"/>
      <c r="Z2471" s="33"/>
      <c r="AA2471" s="33"/>
      <c r="AB2471" s="33"/>
      <c r="AC2471" s="33"/>
      <c r="AD2471" s="33"/>
    </row>
    <row r="2472" spans="3:30" ht="12.75">
      <c r="C2472" s="33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253"/>
      <c r="Y2472" s="33"/>
      <c r="Z2472" s="33"/>
      <c r="AA2472" s="33"/>
      <c r="AB2472" s="33"/>
      <c r="AC2472" s="33"/>
      <c r="AD2472" s="33"/>
    </row>
    <row r="2473" spans="3:30" ht="12.75">
      <c r="C2473" s="33"/>
      <c r="D2473" s="33"/>
      <c r="E2473" s="33"/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253"/>
      <c r="Y2473" s="33"/>
      <c r="Z2473" s="33"/>
      <c r="AA2473" s="33"/>
      <c r="AB2473" s="33"/>
      <c r="AC2473" s="33"/>
      <c r="AD2473" s="33"/>
    </row>
    <row r="2474" spans="3:30" ht="12.75">
      <c r="C2474" s="33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253"/>
      <c r="Y2474" s="33"/>
      <c r="Z2474" s="33"/>
      <c r="AA2474" s="33"/>
      <c r="AB2474" s="33"/>
      <c r="AC2474" s="33"/>
      <c r="AD2474" s="33"/>
    </row>
    <row r="2475" spans="3:30" ht="12.75">
      <c r="C2475" s="33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253"/>
      <c r="Y2475" s="33"/>
      <c r="Z2475" s="33"/>
      <c r="AA2475" s="33"/>
      <c r="AB2475" s="33"/>
      <c r="AC2475" s="33"/>
      <c r="AD2475" s="33"/>
    </row>
    <row r="2476" spans="3:30" ht="12.75">
      <c r="C2476" s="33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253"/>
      <c r="Y2476" s="33"/>
      <c r="Z2476" s="33"/>
      <c r="AA2476" s="33"/>
      <c r="AB2476" s="33"/>
      <c r="AC2476" s="33"/>
      <c r="AD2476" s="33"/>
    </row>
    <row r="2477" spans="3:30" ht="12.75">
      <c r="C2477" s="33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253"/>
      <c r="Y2477" s="33"/>
      <c r="Z2477" s="33"/>
      <c r="AA2477" s="33"/>
      <c r="AB2477" s="33"/>
      <c r="AC2477" s="33"/>
      <c r="AD2477" s="33"/>
    </row>
    <row r="2478" spans="3:30" ht="12.75">
      <c r="C2478" s="33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253"/>
      <c r="Y2478" s="33"/>
      <c r="Z2478" s="33"/>
      <c r="AA2478" s="33"/>
      <c r="AB2478" s="33"/>
      <c r="AC2478" s="33"/>
      <c r="AD2478" s="33"/>
    </row>
    <row r="2479" spans="3:30" ht="12.75">
      <c r="C2479" s="33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253"/>
      <c r="Y2479" s="33"/>
      <c r="Z2479" s="33"/>
      <c r="AA2479" s="33"/>
      <c r="AB2479" s="33"/>
      <c r="AC2479" s="33"/>
      <c r="AD2479" s="33"/>
    </row>
    <row r="2480" spans="3:30" ht="12.75">
      <c r="C2480" s="33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253"/>
      <c r="Y2480" s="33"/>
      <c r="Z2480" s="33"/>
      <c r="AA2480" s="33"/>
      <c r="AB2480" s="33"/>
      <c r="AC2480" s="33"/>
      <c r="AD2480" s="33"/>
    </row>
    <row r="2481" spans="3:30" ht="12.75">
      <c r="C2481" s="33"/>
      <c r="D2481" s="33"/>
      <c r="E2481" s="33"/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253"/>
      <c r="Y2481" s="33"/>
      <c r="Z2481" s="33"/>
      <c r="AA2481" s="33"/>
      <c r="AB2481" s="33"/>
      <c r="AC2481" s="33"/>
      <c r="AD2481" s="33"/>
    </row>
    <row r="2482" spans="3:30" ht="12.75">
      <c r="C2482" s="33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253"/>
      <c r="Y2482" s="33"/>
      <c r="Z2482" s="33"/>
      <c r="AA2482" s="33"/>
      <c r="AB2482" s="33"/>
      <c r="AC2482" s="33"/>
      <c r="AD2482" s="33"/>
    </row>
    <row r="2483" spans="3:30" ht="12.75">
      <c r="C2483" s="33"/>
      <c r="D2483" s="33"/>
      <c r="E2483" s="33"/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253"/>
      <c r="Y2483" s="33"/>
      <c r="Z2483" s="33"/>
      <c r="AA2483" s="33"/>
      <c r="AB2483" s="33"/>
      <c r="AC2483" s="33"/>
      <c r="AD2483" s="33"/>
    </row>
    <row r="2484" spans="3:30" ht="12.75"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253"/>
      <c r="Y2484" s="33"/>
      <c r="Z2484" s="33"/>
      <c r="AA2484" s="33"/>
      <c r="AB2484" s="33"/>
      <c r="AC2484" s="33"/>
      <c r="AD2484" s="33"/>
    </row>
    <row r="2485" spans="3:30" ht="12.75">
      <c r="C2485" s="33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253"/>
      <c r="Y2485" s="33"/>
      <c r="Z2485" s="33"/>
      <c r="AA2485" s="33"/>
      <c r="AB2485" s="33"/>
      <c r="AC2485" s="33"/>
      <c r="AD2485" s="33"/>
    </row>
    <row r="2486" spans="3:30" ht="12.75">
      <c r="C2486" s="33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253"/>
      <c r="Y2486" s="33"/>
      <c r="Z2486" s="33"/>
      <c r="AA2486" s="33"/>
      <c r="AB2486" s="33"/>
      <c r="AC2486" s="33"/>
      <c r="AD2486" s="33"/>
    </row>
    <row r="2487" spans="3:30" ht="12.75">
      <c r="C2487" s="33"/>
      <c r="D2487" s="33"/>
      <c r="E2487" s="33"/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253"/>
      <c r="Y2487" s="33"/>
      <c r="Z2487" s="33"/>
      <c r="AA2487" s="33"/>
      <c r="AB2487" s="33"/>
      <c r="AC2487" s="33"/>
      <c r="AD2487" s="33"/>
    </row>
    <row r="2488" spans="3:30" ht="12.75">
      <c r="C2488" s="33"/>
      <c r="D2488" s="33"/>
      <c r="E2488" s="33"/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253"/>
      <c r="Y2488" s="33"/>
      <c r="Z2488" s="33"/>
      <c r="AA2488" s="33"/>
      <c r="AB2488" s="33"/>
      <c r="AC2488" s="33"/>
      <c r="AD2488" s="33"/>
    </row>
    <row r="2489" spans="3:30" ht="12.75">
      <c r="C2489" s="33"/>
      <c r="D2489" s="33"/>
      <c r="E2489" s="33"/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253"/>
      <c r="Y2489" s="33"/>
      <c r="Z2489" s="33"/>
      <c r="AA2489" s="33"/>
      <c r="AB2489" s="33"/>
      <c r="AC2489" s="33"/>
      <c r="AD2489" s="33"/>
    </row>
    <row r="2490" spans="3:30" ht="12.75">
      <c r="C2490" s="33"/>
      <c r="D2490" s="33"/>
      <c r="E2490" s="33"/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253"/>
      <c r="Y2490" s="33"/>
      <c r="Z2490" s="33"/>
      <c r="AA2490" s="33"/>
      <c r="AB2490" s="33"/>
      <c r="AC2490" s="33"/>
      <c r="AD2490" s="33"/>
    </row>
    <row r="2491" spans="3:30" ht="12.75">
      <c r="C2491" s="33"/>
      <c r="D2491" s="33"/>
      <c r="E2491" s="33"/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253"/>
      <c r="Y2491" s="33"/>
      <c r="Z2491" s="33"/>
      <c r="AA2491" s="33"/>
      <c r="AB2491" s="33"/>
      <c r="AC2491" s="33"/>
      <c r="AD2491" s="33"/>
    </row>
    <row r="2492" spans="3:30" ht="12.75">
      <c r="C2492" s="33"/>
      <c r="D2492" s="33"/>
      <c r="E2492" s="33"/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253"/>
      <c r="Y2492" s="33"/>
      <c r="Z2492" s="33"/>
      <c r="AA2492" s="33"/>
      <c r="AB2492" s="33"/>
      <c r="AC2492" s="33"/>
      <c r="AD2492" s="33"/>
    </row>
    <row r="2493" spans="3:30" ht="12.75">
      <c r="C2493" s="33"/>
      <c r="D2493" s="33"/>
      <c r="E2493" s="33"/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253"/>
      <c r="Y2493" s="33"/>
      <c r="Z2493" s="33"/>
      <c r="AA2493" s="33"/>
      <c r="AB2493" s="33"/>
      <c r="AC2493" s="33"/>
      <c r="AD2493" s="33"/>
    </row>
    <row r="2494" spans="3:30" ht="12.75"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253"/>
      <c r="Y2494" s="33"/>
      <c r="Z2494" s="33"/>
      <c r="AA2494" s="33"/>
      <c r="AB2494" s="33"/>
      <c r="AC2494" s="33"/>
      <c r="AD2494" s="33"/>
    </row>
    <row r="2495" spans="3:30" ht="12.75">
      <c r="C2495" s="33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253"/>
      <c r="Y2495" s="33"/>
      <c r="Z2495" s="33"/>
      <c r="AA2495" s="33"/>
      <c r="AB2495" s="33"/>
      <c r="AC2495" s="33"/>
      <c r="AD2495" s="33"/>
    </row>
    <row r="2496" spans="3:30" ht="12.75">
      <c r="C2496" s="33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253"/>
      <c r="Y2496" s="33"/>
      <c r="Z2496" s="33"/>
      <c r="AA2496" s="33"/>
      <c r="AB2496" s="33"/>
      <c r="AC2496" s="33"/>
      <c r="AD2496" s="33"/>
    </row>
    <row r="2497" spans="3:30" ht="12.75">
      <c r="C2497" s="33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253"/>
      <c r="Y2497" s="33"/>
      <c r="Z2497" s="33"/>
      <c r="AA2497" s="33"/>
      <c r="AB2497" s="33"/>
      <c r="AC2497" s="33"/>
      <c r="AD2497" s="33"/>
    </row>
    <row r="2498" spans="3:30" ht="12.75">
      <c r="C2498" s="33"/>
      <c r="D2498" s="33"/>
      <c r="E2498" s="33"/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253"/>
      <c r="Y2498" s="33"/>
      <c r="Z2498" s="33"/>
      <c r="AA2498" s="33"/>
      <c r="AB2498" s="33"/>
      <c r="AC2498" s="33"/>
      <c r="AD2498" s="33"/>
    </row>
    <row r="2499" spans="3:30" ht="12.75">
      <c r="C2499" s="33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253"/>
      <c r="Y2499" s="33"/>
      <c r="Z2499" s="33"/>
      <c r="AA2499" s="33"/>
      <c r="AB2499" s="33"/>
      <c r="AC2499" s="33"/>
      <c r="AD2499" s="33"/>
    </row>
    <row r="2500" spans="3:30" ht="12.75">
      <c r="C2500" s="33"/>
      <c r="D2500" s="33"/>
      <c r="E2500" s="33"/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253"/>
      <c r="Y2500" s="33"/>
      <c r="Z2500" s="33"/>
      <c r="AA2500" s="33"/>
      <c r="AB2500" s="33"/>
      <c r="AC2500" s="33"/>
      <c r="AD2500" s="33"/>
    </row>
    <row r="2501" spans="3:30" ht="12.75">
      <c r="C2501" s="33"/>
      <c r="D2501" s="33"/>
      <c r="E2501" s="33"/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253"/>
      <c r="Y2501" s="33"/>
      <c r="Z2501" s="33"/>
      <c r="AA2501" s="33"/>
      <c r="AB2501" s="33"/>
      <c r="AC2501" s="33"/>
      <c r="AD2501" s="33"/>
    </row>
    <row r="2502" spans="3:30" ht="12.75">
      <c r="C2502" s="33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253"/>
      <c r="Y2502" s="33"/>
      <c r="Z2502" s="33"/>
      <c r="AA2502" s="33"/>
      <c r="AB2502" s="33"/>
      <c r="AC2502" s="33"/>
      <c r="AD2502" s="33"/>
    </row>
    <row r="2503" spans="3:30" ht="12.75">
      <c r="C2503" s="33"/>
      <c r="D2503" s="33"/>
      <c r="E2503" s="33"/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253"/>
      <c r="Y2503" s="33"/>
      <c r="Z2503" s="33"/>
      <c r="AA2503" s="33"/>
      <c r="AB2503" s="33"/>
      <c r="AC2503" s="33"/>
      <c r="AD2503" s="33"/>
    </row>
    <row r="2504" spans="3:30" ht="12.75">
      <c r="C2504" s="33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253"/>
      <c r="Y2504" s="33"/>
      <c r="Z2504" s="33"/>
      <c r="AA2504" s="33"/>
      <c r="AB2504" s="33"/>
      <c r="AC2504" s="33"/>
      <c r="AD2504" s="33"/>
    </row>
    <row r="2505" spans="3:30" ht="12.75">
      <c r="C2505" s="33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253"/>
      <c r="Y2505" s="33"/>
      <c r="Z2505" s="33"/>
      <c r="AA2505" s="33"/>
      <c r="AB2505" s="33"/>
      <c r="AC2505" s="33"/>
      <c r="AD2505" s="33"/>
    </row>
    <row r="2506" spans="3:30" ht="12.75">
      <c r="C2506" s="33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253"/>
      <c r="Y2506" s="33"/>
      <c r="Z2506" s="33"/>
      <c r="AA2506" s="33"/>
      <c r="AB2506" s="33"/>
      <c r="AC2506" s="33"/>
      <c r="AD2506" s="33"/>
    </row>
    <row r="2507" spans="3:30" ht="12.75">
      <c r="C2507" s="33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253"/>
      <c r="Y2507" s="33"/>
      <c r="Z2507" s="33"/>
      <c r="AA2507" s="33"/>
      <c r="AB2507" s="33"/>
      <c r="AC2507" s="33"/>
      <c r="AD2507" s="33"/>
    </row>
    <row r="2508" spans="3:30" ht="12.75">
      <c r="C2508" s="33"/>
      <c r="D2508" s="33"/>
      <c r="E2508" s="33"/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253"/>
      <c r="Y2508" s="33"/>
      <c r="Z2508" s="33"/>
      <c r="AA2508" s="33"/>
      <c r="AB2508" s="33"/>
      <c r="AC2508" s="33"/>
      <c r="AD2508" s="33"/>
    </row>
    <row r="2509" spans="3:30" ht="12.75">
      <c r="C2509" s="33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253"/>
      <c r="Y2509" s="33"/>
      <c r="Z2509" s="33"/>
      <c r="AA2509" s="33"/>
      <c r="AB2509" s="33"/>
      <c r="AC2509" s="33"/>
      <c r="AD2509" s="33"/>
    </row>
    <row r="2510" spans="3:30" ht="12.75">
      <c r="C2510" s="33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253"/>
      <c r="Y2510" s="33"/>
      <c r="Z2510" s="33"/>
      <c r="AA2510" s="33"/>
      <c r="AB2510" s="33"/>
      <c r="AC2510" s="33"/>
      <c r="AD2510" s="33"/>
    </row>
    <row r="2511" spans="3:30" ht="12.75">
      <c r="C2511" s="33"/>
      <c r="D2511" s="33"/>
      <c r="E2511" s="33"/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253"/>
      <c r="Y2511" s="33"/>
      <c r="Z2511" s="33"/>
      <c r="AA2511" s="33"/>
      <c r="AB2511" s="33"/>
      <c r="AC2511" s="33"/>
      <c r="AD2511" s="33"/>
    </row>
    <row r="2512" spans="3:30" ht="12.75">
      <c r="C2512" s="33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253"/>
      <c r="Y2512" s="33"/>
      <c r="Z2512" s="33"/>
      <c r="AA2512" s="33"/>
      <c r="AB2512" s="33"/>
      <c r="AC2512" s="33"/>
      <c r="AD2512" s="33"/>
    </row>
    <row r="2513" spans="3:30" ht="12.75">
      <c r="C2513" s="33"/>
      <c r="D2513" s="33"/>
      <c r="E2513" s="33"/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253"/>
      <c r="Y2513" s="33"/>
      <c r="Z2513" s="33"/>
      <c r="AA2513" s="33"/>
      <c r="AB2513" s="33"/>
      <c r="AC2513" s="33"/>
      <c r="AD2513" s="33"/>
    </row>
    <row r="2514" spans="3:30" ht="12.75">
      <c r="C2514" s="33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253"/>
      <c r="Y2514" s="33"/>
      <c r="Z2514" s="33"/>
      <c r="AA2514" s="33"/>
      <c r="AB2514" s="33"/>
      <c r="AC2514" s="33"/>
      <c r="AD2514" s="33"/>
    </row>
    <row r="2515" spans="3:30" ht="12.75">
      <c r="C2515" s="33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253"/>
      <c r="Y2515" s="33"/>
      <c r="Z2515" s="33"/>
      <c r="AA2515" s="33"/>
      <c r="AB2515" s="33"/>
      <c r="AC2515" s="33"/>
      <c r="AD2515" s="33"/>
    </row>
    <row r="2516" spans="3:30" ht="12.75">
      <c r="C2516" s="33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253"/>
      <c r="Y2516" s="33"/>
      <c r="Z2516" s="33"/>
      <c r="AA2516" s="33"/>
      <c r="AB2516" s="33"/>
      <c r="AC2516" s="33"/>
      <c r="AD2516" s="33"/>
    </row>
    <row r="2517" spans="3:30" ht="12.75"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253"/>
      <c r="Y2517" s="33"/>
      <c r="Z2517" s="33"/>
      <c r="AA2517" s="33"/>
      <c r="AB2517" s="33"/>
      <c r="AC2517" s="33"/>
      <c r="AD2517" s="33"/>
    </row>
    <row r="2518" spans="3:30" ht="12.75">
      <c r="C2518" s="33"/>
      <c r="D2518" s="33"/>
      <c r="E2518" s="33"/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253"/>
      <c r="Y2518" s="33"/>
      <c r="Z2518" s="33"/>
      <c r="AA2518" s="33"/>
      <c r="AB2518" s="33"/>
      <c r="AC2518" s="33"/>
      <c r="AD2518" s="33"/>
    </row>
    <row r="2519" spans="3:30" ht="12.75">
      <c r="C2519" s="33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253"/>
      <c r="Y2519" s="33"/>
      <c r="Z2519" s="33"/>
      <c r="AA2519" s="33"/>
      <c r="AB2519" s="33"/>
      <c r="AC2519" s="33"/>
      <c r="AD2519" s="33"/>
    </row>
    <row r="2520" spans="3:30" ht="12.75">
      <c r="C2520" s="33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253"/>
      <c r="Y2520" s="33"/>
      <c r="Z2520" s="33"/>
      <c r="AA2520" s="33"/>
      <c r="AB2520" s="33"/>
      <c r="AC2520" s="33"/>
      <c r="AD2520" s="33"/>
    </row>
    <row r="2521" spans="3:30" ht="12.75">
      <c r="C2521" s="33"/>
      <c r="D2521" s="33"/>
      <c r="E2521" s="33"/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253"/>
      <c r="Y2521" s="33"/>
      <c r="Z2521" s="33"/>
      <c r="AA2521" s="33"/>
      <c r="AB2521" s="33"/>
      <c r="AC2521" s="33"/>
      <c r="AD2521" s="33"/>
    </row>
    <row r="2522" spans="3:30" ht="12.75">
      <c r="C2522" s="33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253"/>
      <c r="Y2522" s="33"/>
      <c r="Z2522" s="33"/>
      <c r="AA2522" s="33"/>
      <c r="AB2522" s="33"/>
      <c r="AC2522" s="33"/>
      <c r="AD2522" s="33"/>
    </row>
    <row r="2523" spans="3:30" ht="12.75">
      <c r="C2523" s="33"/>
      <c r="D2523" s="33"/>
      <c r="E2523" s="33"/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253"/>
      <c r="Y2523" s="33"/>
      <c r="Z2523" s="33"/>
      <c r="AA2523" s="33"/>
      <c r="AB2523" s="33"/>
      <c r="AC2523" s="33"/>
      <c r="AD2523" s="33"/>
    </row>
    <row r="2524" spans="3:30" ht="12.75">
      <c r="C2524" s="33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253"/>
      <c r="Y2524" s="33"/>
      <c r="Z2524" s="33"/>
      <c r="AA2524" s="33"/>
      <c r="AB2524" s="33"/>
      <c r="AC2524" s="33"/>
      <c r="AD2524" s="33"/>
    </row>
    <row r="2525" spans="3:30" ht="12.75">
      <c r="C2525" s="33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253"/>
      <c r="Y2525" s="33"/>
      <c r="Z2525" s="33"/>
      <c r="AA2525" s="33"/>
      <c r="AB2525" s="33"/>
      <c r="AC2525" s="33"/>
      <c r="AD2525" s="33"/>
    </row>
    <row r="2526" spans="3:30" ht="12.75">
      <c r="C2526" s="33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253"/>
      <c r="Y2526" s="33"/>
      <c r="Z2526" s="33"/>
      <c r="AA2526" s="33"/>
      <c r="AB2526" s="33"/>
      <c r="AC2526" s="33"/>
      <c r="AD2526" s="33"/>
    </row>
    <row r="2527" spans="3:30" ht="12.75">
      <c r="C2527" s="33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253"/>
      <c r="Y2527" s="33"/>
      <c r="Z2527" s="33"/>
      <c r="AA2527" s="33"/>
      <c r="AB2527" s="33"/>
      <c r="AC2527" s="33"/>
      <c r="AD2527" s="33"/>
    </row>
    <row r="2528" spans="3:30" ht="12.75">
      <c r="C2528" s="33"/>
      <c r="D2528" s="33"/>
      <c r="E2528" s="33"/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253"/>
      <c r="Y2528" s="33"/>
      <c r="Z2528" s="33"/>
      <c r="AA2528" s="33"/>
      <c r="AB2528" s="33"/>
      <c r="AC2528" s="33"/>
      <c r="AD2528" s="33"/>
    </row>
    <row r="2529" spans="3:30" ht="12.75"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253"/>
      <c r="Y2529" s="33"/>
      <c r="Z2529" s="33"/>
      <c r="AA2529" s="33"/>
      <c r="AB2529" s="33"/>
      <c r="AC2529" s="33"/>
      <c r="AD2529" s="33"/>
    </row>
    <row r="2530" spans="3:30" ht="12.75">
      <c r="C2530" s="33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253"/>
      <c r="Y2530" s="33"/>
      <c r="Z2530" s="33"/>
      <c r="AA2530" s="33"/>
      <c r="AB2530" s="33"/>
      <c r="AC2530" s="33"/>
      <c r="AD2530" s="33"/>
    </row>
    <row r="2531" spans="3:30" ht="12.75">
      <c r="C2531" s="33"/>
      <c r="D2531" s="33"/>
      <c r="E2531" s="33"/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253"/>
      <c r="Y2531" s="33"/>
      <c r="Z2531" s="33"/>
      <c r="AA2531" s="33"/>
      <c r="AB2531" s="33"/>
      <c r="AC2531" s="33"/>
      <c r="AD2531" s="33"/>
    </row>
    <row r="2532" spans="3:30" ht="12.75"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253"/>
      <c r="Y2532" s="33"/>
      <c r="Z2532" s="33"/>
      <c r="AA2532" s="33"/>
      <c r="AB2532" s="33"/>
      <c r="AC2532" s="33"/>
      <c r="AD2532" s="33"/>
    </row>
    <row r="2533" spans="3:30" ht="12.75">
      <c r="C2533" s="33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253"/>
      <c r="Y2533" s="33"/>
      <c r="Z2533" s="33"/>
      <c r="AA2533" s="33"/>
      <c r="AB2533" s="33"/>
      <c r="AC2533" s="33"/>
      <c r="AD2533" s="33"/>
    </row>
    <row r="2534" spans="3:30" ht="12.75"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253"/>
      <c r="Y2534" s="33"/>
      <c r="Z2534" s="33"/>
      <c r="AA2534" s="33"/>
      <c r="AB2534" s="33"/>
      <c r="AC2534" s="33"/>
      <c r="AD2534" s="33"/>
    </row>
    <row r="2535" spans="3:30" ht="12.75"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253"/>
      <c r="Y2535" s="33"/>
      <c r="Z2535" s="33"/>
      <c r="AA2535" s="33"/>
      <c r="AB2535" s="33"/>
      <c r="AC2535" s="33"/>
      <c r="AD2535" s="33"/>
    </row>
    <row r="2536" spans="3:30" ht="12.75"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253"/>
      <c r="Y2536" s="33"/>
      <c r="Z2536" s="33"/>
      <c r="AA2536" s="33"/>
      <c r="AB2536" s="33"/>
      <c r="AC2536" s="33"/>
      <c r="AD2536" s="33"/>
    </row>
    <row r="2537" spans="3:30" ht="12.75"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253"/>
      <c r="Y2537" s="33"/>
      <c r="Z2537" s="33"/>
      <c r="AA2537" s="33"/>
      <c r="AB2537" s="33"/>
      <c r="AC2537" s="33"/>
      <c r="AD2537" s="33"/>
    </row>
    <row r="2538" spans="3:30" ht="12.75"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253"/>
      <c r="Y2538" s="33"/>
      <c r="Z2538" s="33"/>
      <c r="AA2538" s="33"/>
      <c r="AB2538" s="33"/>
      <c r="AC2538" s="33"/>
      <c r="AD2538" s="33"/>
    </row>
    <row r="2539" spans="3:30" ht="12.75"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253"/>
      <c r="Y2539" s="33"/>
      <c r="Z2539" s="33"/>
      <c r="AA2539" s="33"/>
      <c r="AB2539" s="33"/>
      <c r="AC2539" s="33"/>
      <c r="AD2539" s="33"/>
    </row>
    <row r="2540" spans="3:30" ht="12.75"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253"/>
      <c r="Y2540" s="33"/>
      <c r="Z2540" s="33"/>
      <c r="AA2540" s="33"/>
      <c r="AB2540" s="33"/>
      <c r="AC2540" s="33"/>
      <c r="AD2540" s="33"/>
    </row>
    <row r="2541" spans="3:30" ht="12.75">
      <c r="C2541" s="33"/>
      <c r="D2541" s="33"/>
      <c r="E2541" s="33"/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253"/>
      <c r="Y2541" s="33"/>
      <c r="Z2541" s="33"/>
      <c r="AA2541" s="33"/>
      <c r="AB2541" s="33"/>
      <c r="AC2541" s="33"/>
      <c r="AD2541" s="33"/>
    </row>
    <row r="2542" spans="3:30" ht="12.75"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253"/>
      <c r="Y2542" s="33"/>
      <c r="Z2542" s="33"/>
      <c r="AA2542" s="33"/>
      <c r="AB2542" s="33"/>
      <c r="AC2542" s="33"/>
      <c r="AD2542" s="33"/>
    </row>
    <row r="2543" spans="3:30" ht="12.75">
      <c r="C2543" s="33"/>
      <c r="D2543" s="33"/>
      <c r="E2543" s="33"/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253"/>
      <c r="Y2543" s="33"/>
      <c r="Z2543" s="33"/>
      <c r="AA2543" s="33"/>
      <c r="AB2543" s="33"/>
      <c r="AC2543" s="33"/>
      <c r="AD2543" s="33"/>
    </row>
    <row r="2544" spans="3:30" ht="12.75"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253"/>
      <c r="Y2544" s="33"/>
      <c r="Z2544" s="33"/>
      <c r="AA2544" s="33"/>
      <c r="AB2544" s="33"/>
      <c r="AC2544" s="33"/>
      <c r="AD2544" s="33"/>
    </row>
    <row r="2545" spans="3:30" ht="12.75"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253"/>
      <c r="Y2545" s="33"/>
      <c r="Z2545" s="33"/>
      <c r="AA2545" s="33"/>
      <c r="AB2545" s="33"/>
      <c r="AC2545" s="33"/>
      <c r="AD2545" s="33"/>
    </row>
    <row r="2546" spans="3:30" ht="12.75"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253"/>
      <c r="Y2546" s="33"/>
      <c r="Z2546" s="33"/>
      <c r="AA2546" s="33"/>
      <c r="AB2546" s="33"/>
      <c r="AC2546" s="33"/>
      <c r="AD2546" s="33"/>
    </row>
    <row r="2547" spans="3:30" ht="12.75"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253"/>
      <c r="Y2547" s="33"/>
      <c r="Z2547" s="33"/>
      <c r="AA2547" s="33"/>
      <c r="AB2547" s="33"/>
      <c r="AC2547" s="33"/>
      <c r="AD2547" s="33"/>
    </row>
    <row r="2548" spans="3:30" ht="12.75"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253"/>
      <c r="Y2548" s="33"/>
      <c r="Z2548" s="33"/>
      <c r="AA2548" s="33"/>
      <c r="AB2548" s="33"/>
      <c r="AC2548" s="33"/>
      <c r="AD2548" s="33"/>
    </row>
    <row r="2549" spans="3:30" ht="12.75"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253"/>
      <c r="Y2549" s="33"/>
      <c r="Z2549" s="33"/>
      <c r="AA2549" s="33"/>
      <c r="AB2549" s="33"/>
      <c r="AC2549" s="33"/>
      <c r="AD2549" s="33"/>
    </row>
    <row r="2550" spans="3:30" ht="12.75"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253"/>
      <c r="Y2550" s="33"/>
      <c r="Z2550" s="33"/>
      <c r="AA2550" s="33"/>
      <c r="AB2550" s="33"/>
      <c r="AC2550" s="33"/>
      <c r="AD2550" s="33"/>
    </row>
    <row r="2551" spans="3:30" ht="12.75">
      <c r="C2551" s="33"/>
      <c r="D2551" s="33"/>
      <c r="E2551" s="33"/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253"/>
      <c r="Y2551" s="33"/>
      <c r="Z2551" s="33"/>
      <c r="AA2551" s="33"/>
      <c r="AB2551" s="33"/>
      <c r="AC2551" s="33"/>
      <c r="AD2551" s="33"/>
    </row>
    <row r="2552" spans="3:30" ht="12.75"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253"/>
      <c r="Y2552" s="33"/>
      <c r="Z2552" s="33"/>
      <c r="AA2552" s="33"/>
      <c r="AB2552" s="33"/>
      <c r="AC2552" s="33"/>
      <c r="AD2552" s="33"/>
    </row>
    <row r="2553" spans="3:30" ht="12.75">
      <c r="C2553" s="33"/>
      <c r="D2553" s="33"/>
      <c r="E2553" s="33"/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253"/>
      <c r="Y2553" s="33"/>
      <c r="Z2553" s="33"/>
      <c r="AA2553" s="33"/>
      <c r="AB2553" s="33"/>
      <c r="AC2553" s="33"/>
      <c r="AD2553" s="33"/>
    </row>
    <row r="2554" spans="3:30" ht="12.75"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253"/>
      <c r="Y2554" s="33"/>
      <c r="Z2554" s="33"/>
      <c r="AA2554" s="33"/>
      <c r="AB2554" s="33"/>
      <c r="AC2554" s="33"/>
      <c r="AD2554" s="33"/>
    </row>
    <row r="2555" spans="3:30" ht="12.75"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253"/>
      <c r="Y2555" s="33"/>
      <c r="Z2555" s="33"/>
      <c r="AA2555" s="33"/>
      <c r="AB2555" s="33"/>
      <c r="AC2555" s="33"/>
      <c r="AD2555" s="33"/>
    </row>
    <row r="2556" spans="3:30" ht="12.75"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253"/>
      <c r="Y2556" s="33"/>
      <c r="Z2556" s="33"/>
      <c r="AA2556" s="33"/>
      <c r="AB2556" s="33"/>
      <c r="AC2556" s="33"/>
      <c r="AD2556" s="33"/>
    </row>
    <row r="2557" spans="3:30" ht="12.75"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253"/>
      <c r="Y2557" s="33"/>
      <c r="Z2557" s="33"/>
      <c r="AA2557" s="33"/>
      <c r="AB2557" s="33"/>
      <c r="AC2557" s="33"/>
      <c r="AD2557" s="33"/>
    </row>
    <row r="2558" spans="3:30" ht="12.75"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253"/>
      <c r="Y2558" s="33"/>
      <c r="Z2558" s="33"/>
      <c r="AA2558" s="33"/>
      <c r="AB2558" s="33"/>
      <c r="AC2558" s="33"/>
      <c r="AD2558" s="33"/>
    </row>
    <row r="2559" spans="3:30" ht="12.75"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253"/>
      <c r="Y2559" s="33"/>
      <c r="Z2559" s="33"/>
      <c r="AA2559" s="33"/>
      <c r="AB2559" s="33"/>
      <c r="AC2559" s="33"/>
      <c r="AD2559" s="33"/>
    </row>
    <row r="2560" spans="3:30" ht="12.75"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253"/>
      <c r="Y2560" s="33"/>
      <c r="Z2560" s="33"/>
      <c r="AA2560" s="33"/>
      <c r="AB2560" s="33"/>
      <c r="AC2560" s="33"/>
      <c r="AD2560" s="33"/>
    </row>
    <row r="2561" spans="3:30" ht="12.75">
      <c r="C2561" s="33"/>
      <c r="D2561" s="33"/>
      <c r="E2561" s="33"/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253"/>
      <c r="Y2561" s="33"/>
      <c r="Z2561" s="33"/>
      <c r="AA2561" s="33"/>
      <c r="AB2561" s="33"/>
      <c r="AC2561" s="33"/>
      <c r="AD2561" s="33"/>
    </row>
    <row r="2562" spans="3:30" ht="12.75"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253"/>
      <c r="Y2562" s="33"/>
      <c r="Z2562" s="33"/>
      <c r="AA2562" s="33"/>
      <c r="AB2562" s="33"/>
      <c r="AC2562" s="33"/>
      <c r="AD2562" s="33"/>
    </row>
    <row r="2563" spans="3:30" ht="12.75">
      <c r="C2563" s="33"/>
      <c r="D2563" s="33"/>
      <c r="E2563" s="33"/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253"/>
      <c r="Y2563" s="33"/>
      <c r="Z2563" s="33"/>
      <c r="AA2563" s="33"/>
      <c r="AB2563" s="33"/>
      <c r="AC2563" s="33"/>
      <c r="AD2563" s="33"/>
    </row>
    <row r="2564" spans="3:30" ht="12.75"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253"/>
      <c r="Y2564" s="33"/>
      <c r="Z2564" s="33"/>
      <c r="AA2564" s="33"/>
      <c r="AB2564" s="33"/>
      <c r="AC2564" s="33"/>
      <c r="AD2564" s="33"/>
    </row>
    <row r="2565" spans="3:30" ht="12.75"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253"/>
      <c r="Y2565" s="33"/>
      <c r="Z2565" s="33"/>
      <c r="AA2565" s="33"/>
      <c r="AB2565" s="33"/>
      <c r="AC2565" s="33"/>
      <c r="AD2565" s="33"/>
    </row>
    <row r="2566" spans="3:30" ht="12.75"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253"/>
      <c r="Y2566" s="33"/>
      <c r="Z2566" s="33"/>
      <c r="AA2566" s="33"/>
      <c r="AB2566" s="33"/>
      <c r="AC2566" s="33"/>
      <c r="AD2566" s="33"/>
    </row>
    <row r="2567" spans="3:30" ht="12.75"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253"/>
      <c r="Y2567" s="33"/>
      <c r="Z2567" s="33"/>
      <c r="AA2567" s="33"/>
      <c r="AB2567" s="33"/>
      <c r="AC2567" s="33"/>
      <c r="AD2567" s="33"/>
    </row>
    <row r="2568" spans="3:30" ht="12.75"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253"/>
      <c r="Y2568" s="33"/>
      <c r="Z2568" s="33"/>
      <c r="AA2568" s="33"/>
      <c r="AB2568" s="33"/>
      <c r="AC2568" s="33"/>
      <c r="AD2568" s="33"/>
    </row>
    <row r="2569" spans="3:30" ht="12.75"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253"/>
      <c r="Y2569" s="33"/>
      <c r="Z2569" s="33"/>
      <c r="AA2569" s="33"/>
      <c r="AB2569" s="33"/>
      <c r="AC2569" s="33"/>
      <c r="AD2569" s="33"/>
    </row>
    <row r="2570" spans="3:30" ht="12.75"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253"/>
      <c r="Y2570" s="33"/>
      <c r="Z2570" s="33"/>
      <c r="AA2570" s="33"/>
      <c r="AB2570" s="33"/>
      <c r="AC2570" s="33"/>
      <c r="AD2570" s="33"/>
    </row>
    <row r="2571" spans="3:30" ht="12.75">
      <c r="C2571" s="33"/>
      <c r="D2571" s="33"/>
      <c r="E2571" s="33"/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253"/>
      <c r="Y2571" s="33"/>
      <c r="Z2571" s="33"/>
      <c r="AA2571" s="33"/>
      <c r="AB2571" s="33"/>
      <c r="AC2571" s="33"/>
      <c r="AD2571" s="33"/>
    </row>
    <row r="2572" spans="3:30" ht="12.75"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253"/>
      <c r="Y2572" s="33"/>
      <c r="Z2572" s="33"/>
      <c r="AA2572" s="33"/>
      <c r="AB2572" s="33"/>
      <c r="AC2572" s="33"/>
      <c r="AD2572" s="33"/>
    </row>
    <row r="2573" spans="3:30" ht="12.75">
      <c r="C2573" s="33"/>
      <c r="D2573" s="33"/>
      <c r="E2573" s="33"/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253"/>
      <c r="Y2573" s="33"/>
      <c r="Z2573" s="33"/>
      <c r="AA2573" s="33"/>
      <c r="AB2573" s="33"/>
      <c r="AC2573" s="33"/>
      <c r="AD2573" s="33"/>
    </row>
    <row r="2574" spans="3:30" ht="12.75"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253"/>
      <c r="Y2574" s="33"/>
      <c r="Z2574" s="33"/>
      <c r="AA2574" s="33"/>
      <c r="AB2574" s="33"/>
      <c r="AC2574" s="33"/>
      <c r="AD2574" s="33"/>
    </row>
    <row r="2575" spans="3:30" ht="12.75"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253"/>
      <c r="Y2575" s="33"/>
      <c r="Z2575" s="33"/>
      <c r="AA2575" s="33"/>
      <c r="AB2575" s="33"/>
      <c r="AC2575" s="33"/>
      <c r="AD2575" s="33"/>
    </row>
    <row r="2576" spans="3:30" ht="12.75"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253"/>
      <c r="Y2576" s="33"/>
      <c r="Z2576" s="33"/>
      <c r="AA2576" s="33"/>
      <c r="AB2576" s="33"/>
      <c r="AC2576" s="33"/>
      <c r="AD2576" s="33"/>
    </row>
    <row r="2577" spans="3:30" ht="12.75"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253"/>
      <c r="Y2577" s="33"/>
      <c r="Z2577" s="33"/>
      <c r="AA2577" s="33"/>
      <c r="AB2577" s="33"/>
      <c r="AC2577" s="33"/>
      <c r="AD2577" s="33"/>
    </row>
    <row r="2578" spans="3:30" ht="12.75"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253"/>
      <c r="Y2578" s="33"/>
      <c r="Z2578" s="33"/>
      <c r="AA2578" s="33"/>
      <c r="AB2578" s="33"/>
      <c r="AC2578" s="33"/>
      <c r="AD2578" s="33"/>
    </row>
    <row r="2579" spans="3:30" ht="12.75"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253"/>
      <c r="Y2579" s="33"/>
      <c r="Z2579" s="33"/>
      <c r="AA2579" s="33"/>
      <c r="AB2579" s="33"/>
      <c r="AC2579" s="33"/>
      <c r="AD2579" s="33"/>
    </row>
    <row r="2580" spans="3:30" ht="12.75"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253"/>
      <c r="Y2580" s="33"/>
      <c r="Z2580" s="33"/>
      <c r="AA2580" s="33"/>
      <c r="AB2580" s="33"/>
      <c r="AC2580" s="33"/>
      <c r="AD2580" s="33"/>
    </row>
    <row r="2581" spans="3:30" ht="12.75">
      <c r="C2581" s="33"/>
      <c r="D2581" s="33"/>
      <c r="E2581" s="33"/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253"/>
      <c r="Y2581" s="33"/>
      <c r="Z2581" s="33"/>
      <c r="AA2581" s="33"/>
      <c r="AB2581" s="33"/>
      <c r="AC2581" s="33"/>
      <c r="AD2581" s="33"/>
    </row>
    <row r="2582" spans="3:30" ht="12.75"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253"/>
      <c r="Y2582" s="33"/>
      <c r="Z2582" s="33"/>
      <c r="AA2582" s="33"/>
      <c r="AB2582" s="33"/>
      <c r="AC2582" s="33"/>
      <c r="AD2582" s="33"/>
    </row>
    <row r="2583" spans="3:30" ht="12.75">
      <c r="C2583" s="33"/>
      <c r="D2583" s="33"/>
      <c r="E2583" s="33"/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253"/>
      <c r="Y2583" s="33"/>
      <c r="Z2583" s="33"/>
      <c r="AA2583" s="33"/>
      <c r="AB2583" s="33"/>
      <c r="AC2583" s="33"/>
      <c r="AD2583" s="33"/>
    </row>
    <row r="2584" spans="3:30" ht="12.75"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253"/>
      <c r="Y2584" s="33"/>
      <c r="Z2584" s="33"/>
      <c r="AA2584" s="33"/>
      <c r="AB2584" s="33"/>
      <c r="AC2584" s="33"/>
      <c r="AD2584" s="33"/>
    </row>
    <row r="2585" spans="3:30" ht="12.75"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253"/>
      <c r="Y2585" s="33"/>
      <c r="Z2585" s="33"/>
      <c r="AA2585" s="33"/>
      <c r="AB2585" s="33"/>
      <c r="AC2585" s="33"/>
      <c r="AD2585" s="33"/>
    </row>
    <row r="2586" spans="3:30" ht="12.75"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253"/>
      <c r="Y2586" s="33"/>
      <c r="Z2586" s="33"/>
      <c r="AA2586" s="33"/>
      <c r="AB2586" s="33"/>
      <c r="AC2586" s="33"/>
      <c r="AD2586" s="33"/>
    </row>
    <row r="2587" spans="3:30" ht="12.75"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253"/>
      <c r="Y2587" s="33"/>
      <c r="Z2587" s="33"/>
      <c r="AA2587" s="33"/>
      <c r="AB2587" s="33"/>
      <c r="AC2587" s="33"/>
      <c r="AD2587" s="33"/>
    </row>
    <row r="2588" spans="3:30" ht="12.75"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253"/>
      <c r="Y2588" s="33"/>
      <c r="Z2588" s="33"/>
      <c r="AA2588" s="33"/>
      <c r="AB2588" s="33"/>
      <c r="AC2588" s="33"/>
      <c r="AD2588" s="33"/>
    </row>
    <row r="2589" spans="3:30" ht="12.75"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253"/>
      <c r="Y2589" s="33"/>
      <c r="Z2589" s="33"/>
      <c r="AA2589" s="33"/>
      <c r="AB2589" s="33"/>
      <c r="AC2589" s="33"/>
      <c r="AD2589" s="33"/>
    </row>
    <row r="2590" spans="3:30" ht="12.75"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253"/>
      <c r="Y2590" s="33"/>
      <c r="Z2590" s="33"/>
      <c r="AA2590" s="33"/>
      <c r="AB2590" s="33"/>
      <c r="AC2590" s="33"/>
      <c r="AD2590" s="33"/>
    </row>
    <row r="2591" spans="3:30" ht="12.75"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253"/>
      <c r="Y2591" s="33"/>
      <c r="Z2591" s="33"/>
      <c r="AA2591" s="33"/>
      <c r="AB2591" s="33"/>
      <c r="AC2591" s="33"/>
      <c r="AD2591" s="33"/>
    </row>
    <row r="2592" spans="3:30" ht="12.75"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253"/>
      <c r="Y2592" s="33"/>
      <c r="Z2592" s="33"/>
      <c r="AA2592" s="33"/>
      <c r="AB2592" s="33"/>
      <c r="AC2592" s="33"/>
      <c r="AD2592" s="33"/>
    </row>
    <row r="2593" spans="3:30" ht="12.75"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253"/>
      <c r="Y2593" s="33"/>
      <c r="Z2593" s="33"/>
      <c r="AA2593" s="33"/>
      <c r="AB2593" s="33"/>
      <c r="AC2593" s="33"/>
      <c r="AD2593" s="33"/>
    </row>
    <row r="2594" spans="3:30" ht="12.75"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253"/>
      <c r="Y2594" s="33"/>
      <c r="Z2594" s="33"/>
      <c r="AA2594" s="33"/>
      <c r="AB2594" s="33"/>
      <c r="AC2594" s="33"/>
      <c r="AD2594" s="33"/>
    </row>
    <row r="2595" spans="3:30" ht="12.75"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253"/>
      <c r="Y2595" s="33"/>
      <c r="Z2595" s="33"/>
      <c r="AA2595" s="33"/>
      <c r="AB2595" s="33"/>
      <c r="AC2595" s="33"/>
      <c r="AD2595" s="33"/>
    </row>
    <row r="2596" spans="3:30" ht="12.75"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253"/>
      <c r="Y2596" s="33"/>
      <c r="Z2596" s="33"/>
      <c r="AA2596" s="33"/>
      <c r="AB2596" s="33"/>
      <c r="AC2596" s="33"/>
      <c r="AD2596" s="33"/>
    </row>
    <row r="2597" spans="3:30" ht="12.75"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253"/>
      <c r="Y2597" s="33"/>
      <c r="Z2597" s="33"/>
      <c r="AA2597" s="33"/>
      <c r="AB2597" s="33"/>
      <c r="AC2597" s="33"/>
      <c r="AD2597" s="33"/>
    </row>
    <row r="2598" spans="3:30" ht="12.75"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253"/>
      <c r="Y2598" s="33"/>
      <c r="Z2598" s="33"/>
      <c r="AA2598" s="33"/>
      <c r="AB2598" s="33"/>
      <c r="AC2598" s="33"/>
      <c r="AD2598" s="33"/>
    </row>
    <row r="2599" spans="3:30" ht="12.75"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253"/>
      <c r="Y2599" s="33"/>
      <c r="Z2599" s="33"/>
      <c r="AA2599" s="33"/>
      <c r="AB2599" s="33"/>
      <c r="AC2599" s="33"/>
      <c r="AD2599" s="33"/>
    </row>
    <row r="2600" spans="3:30" ht="12.75"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253"/>
      <c r="Y2600" s="33"/>
      <c r="Z2600" s="33"/>
      <c r="AA2600" s="33"/>
      <c r="AB2600" s="33"/>
      <c r="AC2600" s="33"/>
      <c r="AD2600" s="33"/>
    </row>
    <row r="2601" spans="3:30" ht="12.75"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253"/>
      <c r="Y2601" s="33"/>
      <c r="Z2601" s="33"/>
      <c r="AA2601" s="33"/>
      <c r="AB2601" s="33"/>
      <c r="AC2601" s="33"/>
      <c r="AD2601" s="33"/>
    </row>
    <row r="2602" spans="3:30" ht="12.75"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253"/>
      <c r="Y2602" s="33"/>
      <c r="Z2602" s="33"/>
      <c r="AA2602" s="33"/>
      <c r="AB2602" s="33"/>
      <c r="AC2602" s="33"/>
      <c r="AD2602" s="33"/>
    </row>
    <row r="2603" spans="3:30" ht="12.75"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253"/>
      <c r="Y2603" s="33"/>
      <c r="Z2603" s="33"/>
      <c r="AA2603" s="33"/>
      <c r="AB2603" s="33"/>
      <c r="AC2603" s="33"/>
      <c r="AD2603" s="33"/>
    </row>
    <row r="2604" spans="3:30" ht="12.75"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253"/>
      <c r="Y2604" s="33"/>
      <c r="Z2604" s="33"/>
      <c r="AA2604" s="33"/>
      <c r="AB2604" s="33"/>
      <c r="AC2604" s="33"/>
      <c r="AD2604" s="33"/>
    </row>
    <row r="2605" spans="3:30" ht="12.75"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253"/>
      <c r="Y2605" s="33"/>
      <c r="Z2605" s="33"/>
      <c r="AA2605" s="33"/>
      <c r="AB2605" s="33"/>
      <c r="AC2605" s="33"/>
      <c r="AD2605" s="33"/>
    </row>
    <row r="2606" spans="3:30" ht="12.75"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253"/>
      <c r="Y2606" s="33"/>
      <c r="Z2606" s="33"/>
      <c r="AA2606" s="33"/>
      <c r="AB2606" s="33"/>
      <c r="AC2606" s="33"/>
      <c r="AD2606" s="33"/>
    </row>
    <row r="2607" spans="3:30" ht="12.75"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253"/>
      <c r="Y2607" s="33"/>
      <c r="Z2607" s="33"/>
      <c r="AA2607" s="33"/>
      <c r="AB2607" s="33"/>
      <c r="AC2607" s="33"/>
      <c r="AD2607" s="33"/>
    </row>
    <row r="2608" spans="3:30" ht="12.75"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253"/>
      <c r="Y2608" s="33"/>
      <c r="Z2608" s="33"/>
      <c r="AA2608" s="33"/>
      <c r="AB2608" s="33"/>
      <c r="AC2608" s="33"/>
      <c r="AD2608" s="33"/>
    </row>
    <row r="2609" spans="3:30" ht="12.75"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253"/>
      <c r="Y2609" s="33"/>
      <c r="Z2609" s="33"/>
      <c r="AA2609" s="33"/>
      <c r="AB2609" s="33"/>
      <c r="AC2609" s="33"/>
      <c r="AD2609" s="33"/>
    </row>
    <row r="2610" spans="3:30" ht="12.75"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253"/>
      <c r="Y2610" s="33"/>
      <c r="Z2610" s="33"/>
      <c r="AA2610" s="33"/>
      <c r="AB2610" s="33"/>
      <c r="AC2610" s="33"/>
      <c r="AD2610" s="33"/>
    </row>
    <row r="2611" spans="3:30" ht="12.75"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253"/>
      <c r="Y2611" s="33"/>
      <c r="Z2611" s="33"/>
      <c r="AA2611" s="33"/>
      <c r="AB2611" s="33"/>
      <c r="AC2611" s="33"/>
      <c r="AD2611" s="33"/>
    </row>
    <row r="2612" spans="3:30" ht="12.75"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253"/>
      <c r="Y2612" s="33"/>
      <c r="Z2612" s="33"/>
      <c r="AA2612" s="33"/>
      <c r="AB2612" s="33"/>
      <c r="AC2612" s="33"/>
      <c r="AD2612" s="33"/>
    </row>
    <row r="2613" spans="3:30" ht="12.75"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253"/>
      <c r="Y2613" s="33"/>
      <c r="Z2613" s="33"/>
      <c r="AA2613" s="33"/>
      <c r="AB2613" s="33"/>
      <c r="AC2613" s="33"/>
      <c r="AD2613" s="33"/>
    </row>
    <row r="2614" spans="3:30" ht="12.75"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253"/>
      <c r="Y2614" s="33"/>
      <c r="Z2614" s="33"/>
      <c r="AA2614" s="33"/>
      <c r="AB2614" s="33"/>
      <c r="AC2614" s="33"/>
      <c r="AD2614" s="33"/>
    </row>
    <row r="2615" spans="3:30" ht="12.75"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253"/>
      <c r="Y2615" s="33"/>
      <c r="Z2615" s="33"/>
      <c r="AA2615" s="33"/>
      <c r="AB2615" s="33"/>
      <c r="AC2615" s="33"/>
      <c r="AD2615" s="33"/>
    </row>
    <row r="2616" spans="3:30" ht="12.75"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253"/>
      <c r="Y2616" s="33"/>
      <c r="Z2616" s="33"/>
      <c r="AA2616" s="33"/>
      <c r="AB2616" s="33"/>
      <c r="AC2616" s="33"/>
      <c r="AD2616" s="33"/>
    </row>
    <row r="2617" spans="3:30" ht="12.75"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253"/>
      <c r="Y2617" s="33"/>
      <c r="Z2617" s="33"/>
      <c r="AA2617" s="33"/>
      <c r="AB2617" s="33"/>
      <c r="AC2617" s="33"/>
      <c r="AD2617" s="33"/>
    </row>
    <row r="2618" spans="3:30" ht="12.75"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253"/>
      <c r="Y2618" s="33"/>
      <c r="Z2618" s="33"/>
      <c r="AA2618" s="33"/>
      <c r="AB2618" s="33"/>
      <c r="AC2618" s="33"/>
      <c r="AD2618" s="33"/>
    </row>
    <row r="2619" spans="3:30" ht="12.75"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253"/>
      <c r="Y2619" s="33"/>
      <c r="Z2619" s="33"/>
      <c r="AA2619" s="33"/>
      <c r="AB2619" s="33"/>
      <c r="AC2619" s="33"/>
      <c r="AD2619" s="33"/>
    </row>
    <row r="2620" spans="3:30" ht="12.75"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253"/>
      <c r="Y2620" s="33"/>
      <c r="Z2620" s="33"/>
      <c r="AA2620" s="33"/>
      <c r="AB2620" s="33"/>
      <c r="AC2620" s="33"/>
      <c r="AD2620" s="33"/>
    </row>
    <row r="2621" spans="3:30" ht="12.75"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253"/>
      <c r="Y2621" s="33"/>
      <c r="Z2621" s="33"/>
      <c r="AA2621" s="33"/>
      <c r="AB2621" s="33"/>
      <c r="AC2621" s="33"/>
      <c r="AD2621" s="33"/>
    </row>
    <row r="2622" spans="3:30" ht="12.75"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253"/>
      <c r="Y2622" s="33"/>
      <c r="Z2622" s="33"/>
      <c r="AA2622" s="33"/>
      <c r="AB2622" s="33"/>
      <c r="AC2622" s="33"/>
      <c r="AD2622" s="33"/>
    </row>
    <row r="2623" spans="3:30" ht="12.75">
      <c r="C2623" s="33"/>
      <c r="D2623" s="33"/>
      <c r="E2623" s="33"/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253"/>
      <c r="Y2623" s="33"/>
      <c r="Z2623" s="33"/>
      <c r="AA2623" s="33"/>
      <c r="AB2623" s="33"/>
      <c r="AC2623" s="33"/>
      <c r="AD2623" s="33"/>
    </row>
    <row r="2624" spans="3:30" ht="12.75"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253"/>
      <c r="Y2624" s="33"/>
      <c r="Z2624" s="33"/>
      <c r="AA2624" s="33"/>
      <c r="AB2624" s="33"/>
      <c r="AC2624" s="33"/>
      <c r="AD2624" s="33"/>
    </row>
    <row r="2625" spans="3:30" ht="12.75"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253"/>
      <c r="Y2625" s="33"/>
      <c r="Z2625" s="33"/>
      <c r="AA2625" s="33"/>
      <c r="AB2625" s="33"/>
      <c r="AC2625" s="33"/>
      <c r="AD2625" s="33"/>
    </row>
    <row r="2626" spans="3:30" ht="12.75"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253"/>
      <c r="Y2626" s="33"/>
      <c r="Z2626" s="33"/>
      <c r="AA2626" s="33"/>
      <c r="AB2626" s="33"/>
      <c r="AC2626" s="33"/>
      <c r="AD2626" s="33"/>
    </row>
    <row r="2627" spans="3:30" ht="12.75"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253"/>
      <c r="Y2627" s="33"/>
      <c r="Z2627" s="33"/>
      <c r="AA2627" s="33"/>
      <c r="AB2627" s="33"/>
      <c r="AC2627" s="33"/>
      <c r="AD2627" s="33"/>
    </row>
    <row r="2628" spans="3:30" ht="12.75"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253"/>
      <c r="Y2628" s="33"/>
      <c r="Z2628" s="33"/>
      <c r="AA2628" s="33"/>
      <c r="AB2628" s="33"/>
      <c r="AC2628" s="33"/>
      <c r="AD2628" s="33"/>
    </row>
    <row r="2629" spans="3:30" ht="12.75"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253"/>
      <c r="Y2629" s="33"/>
      <c r="Z2629" s="33"/>
      <c r="AA2629" s="33"/>
      <c r="AB2629" s="33"/>
      <c r="AC2629" s="33"/>
      <c r="AD2629" s="33"/>
    </row>
    <row r="2630" spans="3:30" ht="12.75"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253"/>
      <c r="Y2630" s="33"/>
      <c r="Z2630" s="33"/>
      <c r="AA2630" s="33"/>
      <c r="AB2630" s="33"/>
      <c r="AC2630" s="33"/>
      <c r="AD2630" s="33"/>
    </row>
    <row r="2631" spans="3:30" ht="12.75">
      <c r="C2631" s="33"/>
      <c r="D2631" s="33"/>
      <c r="E2631" s="33"/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253"/>
      <c r="Y2631" s="33"/>
      <c r="Z2631" s="33"/>
      <c r="AA2631" s="33"/>
      <c r="AB2631" s="33"/>
      <c r="AC2631" s="33"/>
      <c r="AD2631" s="33"/>
    </row>
    <row r="2632" spans="3:30" ht="12.75"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253"/>
      <c r="Y2632" s="33"/>
      <c r="Z2632" s="33"/>
      <c r="AA2632" s="33"/>
      <c r="AB2632" s="33"/>
      <c r="AC2632" s="33"/>
      <c r="AD2632" s="33"/>
    </row>
    <row r="2633" spans="3:30" ht="12.75">
      <c r="C2633" s="33"/>
      <c r="D2633" s="33"/>
      <c r="E2633" s="33"/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253"/>
      <c r="Y2633" s="33"/>
      <c r="Z2633" s="33"/>
      <c r="AA2633" s="33"/>
      <c r="AB2633" s="33"/>
      <c r="AC2633" s="33"/>
      <c r="AD2633" s="33"/>
    </row>
    <row r="2634" spans="3:30" ht="12.75"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253"/>
      <c r="Y2634" s="33"/>
      <c r="Z2634" s="33"/>
      <c r="AA2634" s="33"/>
      <c r="AB2634" s="33"/>
      <c r="AC2634" s="33"/>
      <c r="AD2634" s="33"/>
    </row>
    <row r="2635" spans="3:30" ht="12.75"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253"/>
      <c r="Y2635" s="33"/>
      <c r="Z2635" s="33"/>
      <c r="AA2635" s="33"/>
      <c r="AB2635" s="33"/>
      <c r="AC2635" s="33"/>
      <c r="AD2635" s="33"/>
    </row>
    <row r="2636" spans="3:30" ht="12.75"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253"/>
      <c r="Y2636" s="33"/>
      <c r="Z2636" s="33"/>
      <c r="AA2636" s="33"/>
      <c r="AB2636" s="33"/>
      <c r="AC2636" s="33"/>
      <c r="AD2636" s="33"/>
    </row>
    <row r="2637" spans="3:30" ht="12.75"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253"/>
      <c r="Y2637" s="33"/>
      <c r="Z2637" s="33"/>
      <c r="AA2637" s="33"/>
      <c r="AB2637" s="33"/>
      <c r="AC2637" s="33"/>
      <c r="AD2637" s="33"/>
    </row>
    <row r="2638" spans="3:30" ht="12.75"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253"/>
      <c r="Y2638" s="33"/>
      <c r="Z2638" s="33"/>
      <c r="AA2638" s="33"/>
      <c r="AB2638" s="33"/>
      <c r="AC2638" s="33"/>
      <c r="AD2638" s="33"/>
    </row>
    <row r="2639" spans="3:30" ht="12.75"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253"/>
      <c r="Y2639" s="33"/>
      <c r="Z2639" s="33"/>
      <c r="AA2639" s="33"/>
      <c r="AB2639" s="33"/>
      <c r="AC2639" s="33"/>
      <c r="AD2639" s="33"/>
    </row>
    <row r="2640" spans="3:30" ht="12.75"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253"/>
      <c r="Y2640" s="33"/>
      <c r="Z2640" s="33"/>
      <c r="AA2640" s="33"/>
      <c r="AB2640" s="33"/>
      <c r="AC2640" s="33"/>
      <c r="AD2640" s="33"/>
    </row>
    <row r="2641" spans="3:30" ht="12.75">
      <c r="C2641" s="33"/>
      <c r="D2641" s="33"/>
      <c r="E2641" s="33"/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253"/>
      <c r="Y2641" s="33"/>
      <c r="Z2641" s="33"/>
      <c r="AA2641" s="33"/>
      <c r="AB2641" s="33"/>
      <c r="AC2641" s="33"/>
      <c r="AD2641" s="33"/>
    </row>
    <row r="2642" spans="3:30" ht="12.75"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253"/>
      <c r="Y2642" s="33"/>
      <c r="Z2642" s="33"/>
      <c r="AA2642" s="33"/>
      <c r="AB2642" s="33"/>
      <c r="AC2642" s="33"/>
      <c r="AD2642" s="33"/>
    </row>
    <row r="2643" spans="3:30" ht="12.75">
      <c r="C2643" s="33"/>
      <c r="D2643" s="33"/>
      <c r="E2643" s="33"/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253"/>
      <c r="Y2643" s="33"/>
      <c r="Z2643" s="33"/>
      <c r="AA2643" s="33"/>
      <c r="AB2643" s="33"/>
      <c r="AC2643" s="33"/>
      <c r="AD2643" s="33"/>
    </row>
    <row r="2644" spans="3:30" ht="12.75"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253"/>
      <c r="Y2644" s="33"/>
      <c r="Z2644" s="33"/>
      <c r="AA2644" s="33"/>
      <c r="AB2644" s="33"/>
      <c r="AC2644" s="33"/>
      <c r="AD2644" s="33"/>
    </row>
    <row r="2645" spans="3:30" ht="12.75"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253"/>
      <c r="Y2645" s="33"/>
      <c r="Z2645" s="33"/>
      <c r="AA2645" s="33"/>
      <c r="AB2645" s="33"/>
      <c r="AC2645" s="33"/>
      <c r="AD2645" s="33"/>
    </row>
    <row r="2646" spans="3:30" ht="12.75"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253"/>
      <c r="Y2646" s="33"/>
      <c r="Z2646" s="33"/>
      <c r="AA2646" s="33"/>
      <c r="AB2646" s="33"/>
      <c r="AC2646" s="33"/>
      <c r="AD2646" s="33"/>
    </row>
    <row r="2647" spans="3:30" ht="12.75">
      <c r="C2647" s="33"/>
      <c r="D2647" s="33"/>
      <c r="E2647" s="33"/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253"/>
      <c r="Y2647" s="33"/>
      <c r="Z2647" s="33"/>
      <c r="AA2647" s="33"/>
      <c r="AB2647" s="33"/>
      <c r="AC2647" s="33"/>
      <c r="AD2647" s="33"/>
    </row>
    <row r="2648" spans="3:30" ht="12.75">
      <c r="C2648" s="33"/>
      <c r="D2648" s="33"/>
      <c r="E2648" s="33"/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253"/>
      <c r="Y2648" s="33"/>
      <c r="Z2648" s="33"/>
      <c r="AA2648" s="33"/>
      <c r="AB2648" s="33"/>
      <c r="AC2648" s="33"/>
      <c r="AD2648" s="33"/>
    </row>
    <row r="2649" spans="3:30" ht="12.75">
      <c r="C2649" s="33"/>
      <c r="D2649" s="33"/>
      <c r="E2649" s="33"/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253"/>
      <c r="Y2649" s="33"/>
      <c r="Z2649" s="33"/>
      <c r="AA2649" s="33"/>
      <c r="AB2649" s="33"/>
      <c r="AC2649" s="33"/>
      <c r="AD2649" s="33"/>
    </row>
    <row r="2650" spans="3:30" ht="12.75">
      <c r="C2650" s="33"/>
      <c r="D2650" s="33"/>
      <c r="E2650" s="33"/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253"/>
      <c r="Y2650" s="33"/>
      <c r="Z2650" s="33"/>
      <c r="AA2650" s="33"/>
      <c r="AB2650" s="33"/>
      <c r="AC2650" s="33"/>
      <c r="AD2650" s="33"/>
    </row>
    <row r="2651" spans="3:30" ht="12.75">
      <c r="C2651" s="33"/>
      <c r="D2651" s="33"/>
      <c r="E2651" s="33"/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253"/>
      <c r="Y2651" s="33"/>
      <c r="Z2651" s="33"/>
      <c r="AA2651" s="33"/>
      <c r="AB2651" s="33"/>
      <c r="AC2651" s="33"/>
      <c r="AD2651" s="33"/>
    </row>
    <row r="2652" spans="3:30" ht="12.75">
      <c r="C2652" s="33"/>
      <c r="D2652" s="33"/>
      <c r="E2652" s="33"/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253"/>
      <c r="Y2652" s="33"/>
      <c r="Z2652" s="33"/>
      <c r="AA2652" s="33"/>
      <c r="AB2652" s="33"/>
      <c r="AC2652" s="33"/>
      <c r="AD2652" s="33"/>
    </row>
    <row r="2653" spans="3:30" ht="12.75">
      <c r="C2653" s="33"/>
      <c r="D2653" s="33"/>
      <c r="E2653" s="33"/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253"/>
      <c r="Y2653" s="33"/>
      <c r="Z2653" s="33"/>
      <c r="AA2653" s="33"/>
      <c r="AB2653" s="33"/>
      <c r="AC2653" s="33"/>
      <c r="AD2653" s="33"/>
    </row>
    <row r="2654" spans="3:30" ht="12.75"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253"/>
      <c r="Y2654" s="33"/>
      <c r="Z2654" s="33"/>
      <c r="AA2654" s="33"/>
      <c r="AB2654" s="33"/>
      <c r="AC2654" s="33"/>
      <c r="AD2654" s="33"/>
    </row>
    <row r="2655" spans="3:30" ht="12.75"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253"/>
      <c r="Y2655" s="33"/>
      <c r="Z2655" s="33"/>
      <c r="AA2655" s="33"/>
      <c r="AB2655" s="33"/>
      <c r="AC2655" s="33"/>
      <c r="AD2655" s="33"/>
    </row>
    <row r="2656" spans="3:30" ht="12.75"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253"/>
      <c r="Y2656" s="33"/>
      <c r="Z2656" s="33"/>
      <c r="AA2656" s="33"/>
      <c r="AB2656" s="33"/>
      <c r="AC2656" s="33"/>
      <c r="AD2656" s="33"/>
    </row>
    <row r="2657" spans="3:30" ht="12.75">
      <c r="C2657" s="33"/>
      <c r="D2657" s="33"/>
      <c r="E2657" s="33"/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253"/>
      <c r="Y2657" s="33"/>
      <c r="Z2657" s="33"/>
      <c r="AA2657" s="33"/>
      <c r="AB2657" s="33"/>
      <c r="AC2657" s="33"/>
      <c r="AD2657" s="33"/>
    </row>
    <row r="2658" spans="3:30" ht="12.75">
      <c r="C2658" s="33"/>
      <c r="D2658" s="33"/>
      <c r="E2658" s="33"/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253"/>
      <c r="Y2658" s="33"/>
      <c r="Z2658" s="33"/>
      <c r="AA2658" s="33"/>
      <c r="AB2658" s="33"/>
      <c r="AC2658" s="33"/>
      <c r="AD2658" s="33"/>
    </row>
    <row r="2659" spans="3:30" ht="12.75">
      <c r="C2659" s="33"/>
      <c r="D2659" s="33"/>
      <c r="E2659" s="33"/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253"/>
      <c r="Y2659" s="33"/>
      <c r="Z2659" s="33"/>
      <c r="AA2659" s="33"/>
      <c r="AB2659" s="33"/>
      <c r="AC2659" s="33"/>
      <c r="AD2659" s="33"/>
    </row>
    <row r="2660" spans="3:30" ht="12.75">
      <c r="C2660" s="33"/>
      <c r="D2660" s="33"/>
      <c r="E2660" s="33"/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253"/>
      <c r="Y2660" s="33"/>
      <c r="Z2660" s="33"/>
      <c r="AA2660" s="33"/>
      <c r="AB2660" s="33"/>
      <c r="AC2660" s="33"/>
      <c r="AD2660" s="33"/>
    </row>
    <row r="2661" spans="3:30" ht="12.75">
      <c r="C2661" s="33"/>
      <c r="D2661" s="33"/>
      <c r="E2661" s="33"/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253"/>
      <c r="Y2661" s="33"/>
      <c r="Z2661" s="33"/>
      <c r="AA2661" s="33"/>
      <c r="AB2661" s="33"/>
      <c r="AC2661" s="33"/>
      <c r="AD2661" s="33"/>
    </row>
    <row r="2662" spans="3:30" ht="12.75">
      <c r="C2662" s="33"/>
      <c r="D2662" s="33"/>
      <c r="E2662" s="33"/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253"/>
      <c r="Y2662" s="33"/>
      <c r="Z2662" s="33"/>
      <c r="AA2662" s="33"/>
      <c r="AB2662" s="33"/>
      <c r="AC2662" s="33"/>
      <c r="AD2662" s="33"/>
    </row>
    <row r="2663" spans="3:30" ht="12.75">
      <c r="C2663" s="33"/>
      <c r="D2663" s="33"/>
      <c r="E2663" s="33"/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253"/>
      <c r="Y2663" s="33"/>
      <c r="Z2663" s="33"/>
      <c r="AA2663" s="33"/>
      <c r="AB2663" s="33"/>
      <c r="AC2663" s="33"/>
      <c r="AD2663" s="33"/>
    </row>
    <row r="2664" spans="3:30" ht="12.75"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253"/>
      <c r="Y2664" s="33"/>
      <c r="Z2664" s="33"/>
      <c r="AA2664" s="33"/>
      <c r="AB2664" s="33"/>
      <c r="AC2664" s="33"/>
      <c r="AD2664" s="33"/>
    </row>
    <row r="2665" spans="3:30" ht="12.75"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253"/>
      <c r="Y2665" s="33"/>
      <c r="Z2665" s="33"/>
      <c r="AA2665" s="33"/>
      <c r="AB2665" s="33"/>
      <c r="AC2665" s="33"/>
      <c r="AD2665" s="33"/>
    </row>
    <row r="2666" spans="3:30" ht="12.75"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253"/>
      <c r="Y2666" s="33"/>
      <c r="Z2666" s="33"/>
      <c r="AA2666" s="33"/>
      <c r="AB2666" s="33"/>
      <c r="AC2666" s="33"/>
      <c r="AD2666" s="33"/>
    </row>
    <row r="2667" spans="3:30" ht="12.75">
      <c r="C2667" s="33"/>
      <c r="D2667" s="33"/>
      <c r="E2667" s="33"/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253"/>
      <c r="Y2667" s="33"/>
      <c r="Z2667" s="33"/>
      <c r="AA2667" s="33"/>
      <c r="AB2667" s="33"/>
      <c r="AC2667" s="33"/>
      <c r="AD2667" s="33"/>
    </row>
    <row r="2668" spans="3:30" ht="12.75">
      <c r="C2668" s="33"/>
      <c r="D2668" s="33"/>
      <c r="E2668" s="33"/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253"/>
      <c r="Y2668" s="33"/>
      <c r="Z2668" s="33"/>
      <c r="AA2668" s="33"/>
      <c r="AB2668" s="33"/>
      <c r="AC2668" s="33"/>
      <c r="AD2668" s="33"/>
    </row>
    <row r="2669" spans="3:30" ht="12.75">
      <c r="C2669" s="33"/>
      <c r="D2669" s="33"/>
      <c r="E2669" s="33"/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253"/>
      <c r="Y2669" s="33"/>
      <c r="Z2669" s="33"/>
      <c r="AA2669" s="33"/>
      <c r="AB2669" s="33"/>
      <c r="AC2669" s="33"/>
      <c r="AD2669" s="33"/>
    </row>
    <row r="2670" spans="3:30" ht="12.75">
      <c r="C2670" s="33"/>
      <c r="D2670" s="33"/>
      <c r="E2670" s="33"/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253"/>
      <c r="Y2670" s="33"/>
      <c r="Z2670" s="33"/>
      <c r="AA2670" s="33"/>
      <c r="AB2670" s="33"/>
      <c r="AC2670" s="33"/>
      <c r="AD2670" s="33"/>
    </row>
    <row r="2671" spans="3:30" ht="12.75">
      <c r="C2671" s="33"/>
      <c r="D2671" s="33"/>
      <c r="E2671" s="33"/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253"/>
      <c r="Y2671" s="33"/>
      <c r="Z2671" s="33"/>
      <c r="AA2671" s="33"/>
      <c r="AB2671" s="33"/>
      <c r="AC2671" s="33"/>
      <c r="AD2671" s="33"/>
    </row>
    <row r="2672" spans="3:30" ht="12.75">
      <c r="C2672" s="33"/>
      <c r="D2672" s="33"/>
      <c r="E2672" s="33"/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253"/>
      <c r="Y2672" s="33"/>
      <c r="Z2672" s="33"/>
      <c r="AA2672" s="33"/>
      <c r="AB2672" s="33"/>
      <c r="AC2672" s="33"/>
      <c r="AD2672" s="33"/>
    </row>
    <row r="2673" spans="3:30" ht="12.75">
      <c r="C2673" s="33"/>
      <c r="D2673" s="33"/>
      <c r="E2673" s="33"/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253"/>
      <c r="Y2673" s="33"/>
      <c r="Z2673" s="33"/>
      <c r="AA2673" s="33"/>
      <c r="AB2673" s="33"/>
      <c r="AC2673" s="33"/>
      <c r="AD2673" s="33"/>
    </row>
    <row r="2674" spans="3:30" ht="12.75">
      <c r="C2674" s="33"/>
      <c r="D2674" s="33"/>
      <c r="E2674" s="33"/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253"/>
      <c r="Y2674" s="33"/>
      <c r="Z2674" s="33"/>
      <c r="AA2674" s="33"/>
      <c r="AB2674" s="33"/>
      <c r="AC2674" s="33"/>
      <c r="AD2674" s="33"/>
    </row>
    <row r="2675" spans="3:30" ht="12.75">
      <c r="C2675" s="33"/>
      <c r="D2675" s="33"/>
      <c r="E2675" s="33"/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253"/>
      <c r="Y2675" s="33"/>
      <c r="Z2675" s="33"/>
      <c r="AA2675" s="33"/>
      <c r="AB2675" s="33"/>
      <c r="AC2675" s="33"/>
      <c r="AD2675" s="33"/>
    </row>
    <row r="2676" spans="3:30" ht="12.75">
      <c r="C2676" s="33"/>
      <c r="D2676" s="33"/>
      <c r="E2676" s="33"/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253"/>
      <c r="Y2676" s="33"/>
      <c r="Z2676" s="33"/>
      <c r="AA2676" s="33"/>
      <c r="AB2676" s="33"/>
      <c r="AC2676" s="33"/>
      <c r="AD2676" s="33"/>
    </row>
    <row r="2677" spans="3:30" ht="12.75">
      <c r="C2677" s="33"/>
      <c r="D2677" s="33"/>
      <c r="E2677" s="33"/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253"/>
      <c r="Y2677" s="33"/>
      <c r="Z2677" s="33"/>
      <c r="AA2677" s="33"/>
      <c r="AB2677" s="33"/>
      <c r="AC2677" s="33"/>
      <c r="AD2677" s="33"/>
    </row>
    <row r="2678" spans="3:30" ht="12.75">
      <c r="C2678" s="33"/>
      <c r="D2678" s="33"/>
      <c r="E2678" s="33"/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253"/>
      <c r="Y2678" s="33"/>
      <c r="Z2678" s="33"/>
      <c r="AA2678" s="33"/>
      <c r="AB2678" s="33"/>
      <c r="AC2678" s="33"/>
      <c r="AD2678" s="33"/>
    </row>
    <row r="2679" spans="3:30" ht="12.75">
      <c r="C2679" s="33"/>
      <c r="D2679" s="33"/>
      <c r="E2679" s="33"/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253"/>
      <c r="Y2679" s="33"/>
      <c r="Z2679" s="33"/>
      <c r="AA2679" s="33"/>
      <c r="AB2679" s="33"/>
      <c r="AC2679" s="33"/>
      <c r="AD2679" s="33"/>
    </row>
    <row r="2680" spans="3:30" ht="12.75">
      <c r="C2680" s="33"/>
      <c r="D2680" s="33"/>
      <c r="E2680" s="33"/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253"/>
      <c r="Y2680" s="33"/>
      <c r="Z2680" s="33"/>
      <c r="AA2680" s="33"/>
      <c r="AB2680" s="33"/>
      <c r="AC2680" s="33"/>
      <c r="AD2680" s="33"/>
    </row>
    <row r="2681" spans="3:30" ht="12.75">
      <c r="C2681" s="33"/>
      <c r="D2681" s="33"/>
      <c r="E2681" s="33"/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253"/>
      <c r="Y2681" s="33"/>
      <c r="Z2681" s="33"/>
      <c r="AA2681" s="33"/>
      <c r="AB2681" s="33"/>
      <c r="AC2681" s="33"/>
      <c r="AD2681" s="33"/>
    </row>
    <row r="2682" spans="3:30" ht="12.75">
      <c r="C2682" s="33"/>
      <c r="D2682" s="33"/>
      <c r="E2682" s="33"/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253"/>
      <c r="Y2682" s="33"/>
      <c r="Z2682" s="33"/>
      <c r="AA2682" s="33"/>
      <c r="AB2682" s="33"/>
      <c r="AC2682" s="33"/>
      <c r="AD2682" s="33"/>
    </row>
    <row r="2683" spans="3:30" ht="12.75">
      <c r="C2683" s="33"/>
      <c r="D2683" s="33"/>
      <c r="E2683" s="33"/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253"/>
      <c r="Y2683" s="33"/>
      <c r="Z2683" s="33"/>
      <c r="AA2683" s="33"/>
      <c r="AB2683" s="33"/>
      <c r="AC2683" s="33"/>
      <c r="AD2683" s="33"/>
    </row>
    <row r="2684" spans="3:30" ht="12.75">
      <c r="C2684" s="33"/>
      <c r="D2684" s="33"/>
      <c r="E2684" s="33"/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253"/>
      <c r="Y2684" s="33"/>
      <c r="Z2684" s="33"/>
      <c r="AA2684" s="33"/>
      <c r="AB2684" s="33"/>
      <c r="AC2684" s="33"/>
      <c r="AD2684" s="33"/>
    </row>
    <row r="2685" spans="3:30" ht="12.75">
      <c r="C2685" s="33"/>
      <c r="D2685" s="33"/>
      <c r="E2685" s="33"/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253"/>
      <c r="Y2685" s="33"/>
      <c r="Z2685" s="33"/>
      <c r="AA2685" s="33"/>
      <c r="AB2685" s="33"/>
      <c r="AC2685" s="33"/>
      <c r="AD2685" s="33"/>
    </row>
    <row r="2686" spans="3:30" ht="12.75">
      <c r="C2686" s="33"/>
      <c r="D2686" s="33"/>
      <c r="E2686" s="33"/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253"/>
      <c r="Y2686" s="33"/>
      <c r="Z2686" s="33"/>
      <c r="AA2686" s="33"/>
      <c r="AB2686" s="33"/>
      <c r="AC2686" s="33"/>
      <c r="AD2686" s="33"/>
    </row>
    <row r="2687" spans="3:30" ht="12.75">
      <c r="C2687" s="33"/>
      <c r="D2687" s="33"/>
      <c r="E2687" s="33"/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253"/>
      <c r="Y2687" s="33"/>
      <c r="Z2687" s="33"/>
      <c r="AA2687" s="33"/>
      <c r="AB2687" s="33"/>
      <c r="AC2687" s="33"/>
      <c r="AD2687" s="33"/>
    </row>
    <row r="2688" spans="3:30" ht="12.75">
      <c r="C2688" s="33"/>
      <c r="D2688" s="33"/>
      <c r="E2688" s="33"/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253"/>
      <c r="Y2688" s="33"/>
      <c r="Z2688" s="33"/>
      <c r="AA2688" s="33"/>
      <c r="AB2688" s="33"/>
      <c r="AC2688" s="33"/>
      <c r="AD2688" s="33"/>
    </row>
    <row r="2689" spans="3:30" ht="12.75">
      <c r="C2689" s="33"/>
      <c r="D2689" s="33"/>
      <c r="E2689" s="33"/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253"/>
      <c r="Y2689" s="33"/>
      <c r="Z2689" s="33"/>
      <c r="AA2689" s="33"/>
      <c r="AB2689" s="33"/>
      <c r="AC2689" s="33"/>
      <c r="AD2689" s="33"/>
    </row>
    <row r="2690" spans="3:30" ht="12.75">
      <c r="C2690" s="33"/>
      <c r="D2690" s="33"/>
      <c r="E2690" s="33"/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253"/>
      <c r="Y2690" s="33"/>
      <c r="Z2690" s="33"/>
      <c r="AA2690" s="33"/>
      <c r="AB2690" s="33"/>
      <c r="AC2690" s="33"/>
      <c r="AD2690" s="33"/>
    </row>
    <row r="2691" spans="3:30" ht="12.75">
      <c r="C2691" s="33"/>
      <c r="D2691" s="33"/>
      <c r="E2691" s="33"/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253"/>
      <c r="Y2691" s="33"/>
      <c r="Z2691" s="33"/>
      <c r="AA2691" s="33"/>
      <c r="AB2691" s="33"/>
      <c r="AC2691" s="33"/>
      <c r="AD2691" s="33"/>
    </row>
    <row r="2692" spans="3:30" ht="12.75">
      <c r="C2692" s="33"/>
      <c r="D2692" s="33"/>
      <c r="E2692" s="33"/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253"/>
      <c r="Y2692" s="33"/>
      <c r="Z2692" s="33"/>
      <c r="AA2692" s="33"/>
      <c r="AB2692" s="33"/>
      <c r="AC2692" s="33"/>
      <c r="AD2692" s="33"/>
    </row>
    <row r="2693" spans="3:30" ht="12.75">
      <c r="C2693" s="33"/>
      <c r="D2693" s="33"/>
      <c r="E2693" s="33"/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253"/>
      <c r="Y2693" s="33"/>
      <c r="Z2693" s="33"/>
      <c r="AA2693" s="33"/>
      <c r="AB2693" s="33"/>
      <c r="AC2693" s="33"/>
      <c r="AD2693" s="33"/>
    </row>
    <row r="2694" spans="3:30" ht="12.75">
      <c r="C2694" s="33"/>
      <c r="D2694" s="33"/>
      <c r="E2694" s="33"/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253"/>
      <c r="Y2694" s="33"/>
      <c r="Z2694" s="33"/>
      <c r="AA2694" s="33"/>
      <c r="AB2694" s="33"/>
      <c r="AC2694" s="33"/>
      <c r="AD2694" s="33"/>
    </row>
    <row r="2695" spans="3:30" ht="12.75">
      <c r="C2695" s="33"/>
      <c r="D2695" s="33"/>
      <c r="E2695" s="33"/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253"/>
      <c r="Y2695" s="33"/>
      <c r="Z2695" s="33"/>
      <c r="AA2695" s="33"/>
      <c r="AB2695" s="33"/>
      <c r="AC2695" s="33"/>
      <c r="AD2695" s="33"/>
    </row>
    <row r="2696" spans="3:30" ht="12.75">
      <c r="C2696" s="33"/>
      <c r="D2696" s="33"/>
      <c r="E2696" s="33"/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253"/>
      <c r="Y2696" s="33"/>
      <c r="Z2696" s="33"/>
      <c r="AA2696" s="33"/>
      <c r="AB2696" s="33"/>
      <c r="AC2696" s="33"/>
      <c r="AD2696" s="33"/>
    </row>
    <row r="2697" spans="3:30" ht="12.75">
      <c r="C2697" s="33"/>
      <c r="D2697" s="33"/>
      <c r="E2697" s="33"/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253"/>
      <c r="Y2697" s="33"/>
      <c r="Z2697" s="33"/>
      <c r="AA2697" s="33"/>
      <c r="AB2697" s="33"/>
      <c r="AC2697" s="33"/>
      <c r="AD2697" s="33"/>
    </row>
    <row r="2698" spans="3:30" ht="12.75">
      <c r="C2698" s="33"/>
      <c r="D2698" s="33"/>
      <c r="E2698" s="33"/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253"/>
      <c r="Y2698" s="33"/>
      <c r="Z2698" s="33"/>
      <c r="AA2698" s="33"/>
      <c r="AB2698" s="33"/>
      <c r="AC2698" s="33"/>
      <c r="AD2698" s="33"/>
    </row>
    <row r="2699" spans="3:30" ht="12.75">
      <c r="C2699" s="33"/>
      <c r="D2699" s="33"/>
      <c r="E2699" s="33"/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253"/>
      <c r="Y2699" s="33"/>
      <c r="Z2699" s="33"/>
      <c r="AA2699" s="33"/>
      <c r="AB2699" s="33"/>
      <c r="AC2699" s="33"/>
      <c r="AD2699" s="33"/>
    </row>
    <row r="2700" spans="3:30" ht="12.75">
      <c r="C2700" s="33"/>
      <c r="D2700" s="33"/>
      <c r="E2700" s="33"/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253"/>
      <c r="Y2700" s="33"/>
      <c r="Z2700" s="33"/>
      <c r="AA2700" s="33"/>
      <c r="AB2700" s="33"/>
      <c r="AC2700" s="33"/>
      <c r="AD2700" s="33"/>
    </row>
    <row r="2701" spans="3:30" ht="12.75">
      <c r="C2701" s="33"/>
      <c r="D2701" s="33"/>
      <c r="E2701" s="33"/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253"/>
      <c r="Y2701" s="33"/>
      <c r="Z2701" s="33"/>
      <c r="AA2701" s="33"/>
      <c r="AB2701" s="33"/>
      <c r="AC2701" s="33"/>
      <c r="AD2701" s="33"/>
    </row>
    <row r="2702" spans="3:30" ht="12.75">
      <c r="C2702" s="33"/>
      <c r="D2702" s="33"/>
      <c r="E2702" s="33"/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253"/>
      <c r="Y2702" s="33"/>
      <c r="Z2702" s="33"/>
      <c r="AA2702" s="33"/>
      <c r="AB2702" s="33"/>
      <c r="AC2702" s="33"/>
      <c r="AD2702" s="33"/>
    </row>
    <row r="2703" spans="3:30" ht="12.75">
      <c r="C2703" s="33"/>
      <c r="D2703" s="33"/>
      <c r="E2703" s="33"/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253"/>
      <c r="Y2703" s="33"/>
      <c r="Z2703" s="33"/>
      <c r="AA2703" s="33"/>
      <c r="AB2703" s="33"/>
      <c r="AC2703" s="33"/>
      <c r="AD2703" s="33"/>
    </row>
    <row r="2704" spans="3:30" ht="12.75">
      <c r="C2704" s="33"/>
      <c r="D2704" s="33"/>
      <c r="E2704" s="33"/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253"/>
      <c r="Y2704" s="33"/>
      <c r="Z2704" s="33"/>
      <c r="AA2704" s="33"/>
      <c r="AB2704" s="33"/>
      <c r="AC2704" s="33"/>
      <c r="AD2704" s="33"/>
    </row>
    <row r="2705" spans="3:30" ht="12.75">
      <c r="C2705" s="33"/>
      <c r="D2705" s="33"/>
      <c r="E2705" s="33"/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253"/>
      <c r="Y2705" s="33"/>
      <c r="Z2705" s="33"/>
      <c r="AA2705" s="33"/>
      <c r="AB2705" s="33"/>
      <c r="AC2705" s="33"/>
      <c r="AD2705" s="33"/>
    </row>
    <row r="2706" spans="3:30" ht="12.75">
      <c r="C2706" s="33"/>
      <c r="D2706" s="33"/>
      <c r="E2706" s="33"/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253"/>
      <c r="Y2706" s="33"/>
      <c r="Z2706" s="33"/>
      <c r="AA2706" s="33"/>
      <c r="AB2706" s="33"/>
      <c r="AC2706" s="33"/>
      <c r="AD2706" s="33"/>
    </row>
    <row r="2707" spans="3:30" ht="12.75">
      <c r="C2707" s="33"/>
      <c r="D2707" s="33"/>
      <c r="E2707" s="33"/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253"/>
      <c r="Y2707" s="33"/>
      <c r="Z2707" s="33"/>
      <c r="AA2707" s="33"/>
      <c r="AB2707" s="33"/>
      <c r="AC2707" s="33"/>
      <c r="AD2707" s="33"/>
    </row>
    <row r="2708" spans="3:30" ht="12.75">
      <c r="C2708" s="33"/>
      <c r="D2708" s="33"/>
      <c r="E2708" s="33"/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253"/>
      <c r="Y2708" s="33"/>
      <c r="Z2708" s="33"/>
      <c r="AA2708" s="33"/>
      <c r="AB2708" s="33"/>
      <c r="AC2708" s="33"/>
      <c r="AD2708" s="33"/>
    </row>
    <row r="2709" spans="3:30" ht="12.75">
      <c r="C2709" s="33"/>
      <c r="D2709" s="33"/>
      <c r="E2709" s="33"/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253"/>
      <c r="Y2709" s="33"/>
      <c r="Z2709" s="33"/>
      <c r="AA2709" s="33"/>
      <c r="AB2709" s="33"/>
      <c r="AC2709" s="33"/>
      <c r="AD2709" s="33"/>
    </row>
    <row r="2710" spans="3:30" ht="12.75">
      <c r="C2710" s="33"/>
      <c r="D2710" s="33"/>
      <c r="E2710" s="33"/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253"/>
      <c r="Y2710" s="33"/>
      <c r="Z2710" s="33"/>
      <c r="AA2710" s="33"/>
      <c r="AB2710" s="33"/>
      <c r="AC2710" s="33"/>
      <c r="AD2710" s="33"/>
    </row>
    <row r="2711" spans="3:30" ht="12.75">
      <c r="C2711" s="33"/>
      <c r="D2711" s="33"/>
      <c r="E2711" s="33"/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253"/>
      <c r="Y2711" s="33"/>
      <c r="Z2711" s="33"/>
      <c r="AA2711" s="33"/>
      <c r="AB2711" s="33"/>
      <c r="AC2711" s="33"/>
      <c r="AD2711" s="33"/>
    </row>
    <row r="2712" spans="3:30" ht="12.75">
      <c r="C2712" s="33"/>
      <c r="D2712" s="33"/>
      <c r="E2712" s="33"/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253"/>
      <c r="Y2712" s="33"/>
      <c r="Z2712" s="33"/>
      <c r="AA2712" s="33"/>
      <c r="AB2712" s="33"/>
      <c r="AC2712" s="33"/>
      <c r="AD2712" s="33"/>
    </row>
    <row r="2713" spans="3:30" ht="12.75">
      <c r="C2713" s="33"/>
      <c r="D2713" s="33"/>
      <c r="E2713" s="33"/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253"/>
      <c r="Y2713" s="33"/>
      <c r="Z2713" s="33"/>
      <c r="AA2713" s="33"/>
      <c r="AB2713" s="33"/>
      <c r="AC2713" s="33"/>
      <c r="AD2713" s="33"/>
    </row>
    <row r="2714" spans="3:30" ht="12.75">
      <c r="C2714" s="33"/>
      <c r="D2714" s="33"/>
      <c r="E2714" s="33"/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253"/>
      <c r="Y2714" s="33"/>
      <c r="Z2714" s="33"/>
      <c r="AA2714" s="33"/>
      <c r="AB2714" s="33"/>
      <c r="AC2714" s="33"/>
      <c r="AD2714" s="33"/>
    </row>
    <row r="2715" spans="3:30" ht="12.75">
      <c r="C2715" s="33"/>
      <c r="D2715" s="33"/>
      <c r="E2715" s="33"/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253"/>
      <c r="Y2715" s="33"/>
      <c r="Z2715" s="33"/>
      <c r="AA2715" s="33"/>
      <c r="AB2715" s="33"/>
      <c r="AC2715" s="33"/>
      <c r="AD2715" s="33"/>
    </row>
    <row r="2716" spans="3:30" ht="12.75">
      <c r="C2716" s="33"/>
      <c r="D2716" s="33"/>
      <c r="E2716" s="33"/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253"/>
      <c r="Y2716" s="33"/>
      <c r="Z2716" s="33"/>
      <c r="AA2716" s="33"/>
      <c r="AB2716" s="33"/>
      <c r="AC2716" s="33"/>
      <c r="AD2716" s="33"/>
    </row>
    <row r="2717" spans="3:30" ht="12.75">
      <c r="C2717" s="33"/>
      <c r="D2717" s="33"/>
      <c r="E2717" s="33"/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253"/>
      <c r="Y2717" s="33"/>
      <c r="Z2717" s="33"/>
      <c r="AA2717" s="33"/>
      <c r="AB2717" s="33"/>
      <c r="AC2717" s="33"/>
      <c r="AD2717" s="33"/>
    </row>
    <row r="2718" spans="3:30" ht="12.75">
      <c r="C2718" s="33"/>
      <c r="D2718" s="33"/>
      <c r="E2718" s="33"/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253"/>
      <c r="Y2718" s="33"/>
      <c r="Z2718" s="33"/>
      <c r="AA2718" s="33"/>
      <c r="AB2718" s="33"/>
      <c r="AC2718" s="33"/>
      <c r="AD2718" s="33"/>
    </row>
    <row r="2719" spans="3:30" ht="12.75">
      <c r="C2719" s="33"/>
      <c r="D2719" s="33"/>
      <c r="E2719" s="33"/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253"/>
      <c r="Y2719" s="33"/>
      <c r="Z2719" s="33"/>
      <c r="AA2719" s="33"/>
      <c r="AB2719" s="33"/>
      <c r="AC2719" s="33"/>
      <c r="AD2719" s="33"/>
    </row>
    <row r="2720" spans="3:30" ht="12.75">
      <c r="C2720" s="33"/>
      <c r="D2720" s="33"/>
      <c r="E2720" s="33"/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253"/>
      <c r="Y2720" s="33"/>
      <c r="Z2720" s="33"/>
      <c r="AA2720" s="33"/>
      <c r="AB2720" s="33"/>
      <c r="AC2720" s="33"/>
      <c r="AD2720" s="33"/>
    </row>
    <row r="2721" spans="3:30" ht="12.75">
      <c r="C2721" s="33"/>
      <c r="D2721" s="33"/>
      <c r="E2721" s="33"/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253"/>
      <c r="Y2721" s="33"/>
      <c r="Z2721" s="33"/>
      <c r="AA2721" s="33"/>
      <c r="AB2721" s="33"/>
      <c r="AC2721" s="33"/>
      <c r="AD2721" s="33"/>
    </row>
    <row r="2722" spans="3:30" ht="12.75">
      <c r="C2722" s="33"/>
      <c r="D2722" s="33"/>
      <c r="E2722" s="33"/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253"/>
      <c r="Y2722" s="33"/>
      <c r="Z2722" s="33"/>
      <c r="AA2722" s="33"/>
      <c r="AB2722" s="33"/>
      <c r="AC2722" s="33"/>
      <c r="AD2722" s="33"/>
    </row>
    <row r="2723" spans="3:30" ht="12.75">
      <c r="C2723" s="33"/>
      <c r="D2723" s="33"/>
      <c r="E2723" s="33"/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253"/>
      <c r="Y2723" s="33"/>
      <c r="Z2723" s="33"/>
      <c r="AA2723" s="33"/>
      <c r="AB2723" s="33"/>
      <c r="AC2723" s="33"/>
      <c r="AD2723" s="33"/>
    </row>
    <row r="2724" spans="3:30" ht="12.75">
      <c r="C2724" s="33"/>
      <c r="D2724" s="33"/>
      <c r="E2724" s="33"/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253"/>
      <c r="Y2724" s="33"/>
      <c r="Z2724" s="33"/>
      <c r="AA2724" s="33"/>
      <c r="AB2724" s="33"/>
      <c r="AC2724" s="33"/>
      <c r="AD2724" s="33"/>
    </row>
    <row r="2725" spans="3:30" ht="12.75">
      <c r="C2725" s="33"/>
      <c r="D2725" s="33"/>
      <c r="E2725" s="33"/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253"/>
      <c r="Y2725" s="33"/>
      <c r="Z2725" s="33"/>
      <c r="AA2725" s="33"/>
      <c r="AB2725" s="33"/>
      <c r="AC2725" s="33"/>
      <c r="AD2725" s="33"/>
    </row>
    <row r="2726" spans="3:30" ht="12.75">
      <c r="C2726" s="33"/>
      <c r="D2726" s="33"/>
      <c r="E2726" s="33"/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253"/>
      <c r="Y2726" s="33"/>
      <c r="Z2726" s="33"/>
      <c r="AA2726" s="33"/>
      <c r="AB2726" s="33"/>
      <c r="AC2726" s="33"/>
      <c r="AD2726" s="33"/>
    </row>
    <row r="2727" spans="3:30" ht="12.75">
      <c r="C2727" s="33"/>
      <c r="D2727" s="33"/>
      <c r="E2727" s="33"/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253"/>
      <c r="Y2727" s="33"/>
      <c r="Z2727" s="33"/>
      <c r="AA2727" s="33"/>
      <c r="AB2727" s="33"/>
      <c r="AC2727" s="33"/>
      <c r="AD2727" s="33"/>
    </row>
    <row r="2728" spans="3:30" ht="12.75">
      <c r="C2728" s="33"/>
      <c r="D2728" s="33"/>
      <c r="E2728" s="33"/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253"/>
      <c r="Y2728" s="33"/>
      <c r="Z2728" s="33"/>
      <c r="AA2728" s="33"/>
      <c r="AB2728" s="33"/>
      <c r="AC2728" s="33"/>
      <c r="AD2728" s="33"/>
    </row>
    <row r="2729" spans="3:30" ht="12.75">
      <c r="C2729" s="33"/>
      <c r="D2729" s="33"/>
      <c r="E2729" s="33"/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253"/>
      <c r="Y2729" s="33"/>
      <c r="Z2729" s="33"/>
      <c r="AA2729" s="33"/>
      <c r="AB2729" s="33"/>
      <c r="AC2729" s="33"/>
      <c r="AD2729" s="33"/>
    </row>
    <row r="2730" spans="3:30" ht="12.75">
      <c r="C2730" s="33"/>
      <c r="D2730" s="33"/>
      <c r="E2730" s="33"/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253"/>
      <c r="Y2730" s="33"/>
      <c r="Z2730" s="33"/>
      <c r="AA2730" s="33"/>
      <c r="AB2730" s="33"/>
      <c r="AC2730" s="33"/>
      <c r="AD2730" s="33"/>
    </row>
    <row r="2731" spans="3:30" ht="12.75">
      <c r="C2731" s="33"/>
      <c r="D2731" s="33"/>
      <c r="E2731" s="33"/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253"/>
      <c r="Y2731" s="33"/>
      <c r="Z2731" s="33"/>
      <c r="AA2731" s="33"/>
      <c r="AB2731" s="33"/>
      <c r="AC2731" s="33"/>
      <c r="AD2731" s="33"/>
    </row>
    <row r="2732" spans="3:30" ht="12.75">
      <c r="C2732" s="33"/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253"/>
      <c r="Y2732" s="33"/>
      <c r="Z2732" s="33"/>
      <c r="AA2732" s="33"/>
      <c r="AB2732" s="33"/>
      <c r="AC2732" s="33"/>
      <c r="AD2732" s="33"/>
    </row>
    <row r="2733" spans="3:30" ht="12.75">
      <c r="C2733" s="33"/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253"/>
      <c r="Y2733" s="33"/>
      <c r="Z2733" s="33"/>
      <c r="AA2733" s="33"/>
      <c r="AB2733" s="33"/>
      <c r="AC2733" s="33"/>
      <c r="AD2733" s="33"/>
    </row>
    <row r="2734" spans="3:30" ht="12.75">
      <c r="C2734" s="33"/>
      <c r="D2734" s="33"/>
      <c r="E2734" s="33"/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253"/>
      <c r="Y2734" s="33"/>
      <c r="Z2734" s="33"/>
      <c r="AA2734" s="33"/>
      <c r="AB2734" s="33"/>
      <c r="AC2734" s="33"/>
      <c r="AD2734" s="33"/>
    </row>
    <row r="2735" spans="3:30" ht="12.75">
      <c r="C2735" s="33"/>
      <c r="D2735" s="33"/>
      <c r="E2735" s="33"/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253"/>
      <c r="Y2735" s="33"/>
      <c r="Z2735" s="33"/>
      <c r="AA2735" s="33"/>
      <c r="AB2735" s="33"/>
      <c r="AC2735" s="33"/>
      <c r="AD2735" s="33"/>
    </row>
    <row r="2736" spans="3:30" ht="12.75">
      <c r="C2736" s="33"/>
      <c r="D2736" s="33"/>
      <c r="E2736" s="33"/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253"/>
      <c r="Y2736" s="33"/>
      <c r="Z2736" s="33"/>
      <c r="AA2736" s="33"/>
      <c r="AB2736" s="33"/>
      <c r="AC2736" s="33"/>
      <c r="AD2736" s="33"/>
    </row>
    <row r="2737" spans="3:30" ht="12.75">
      <c r="C2737" s="33"/>
      <c r="D2737" s="33"/>
      <c r="E2737" s="33"/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253"/>
      <c r="Y2737" s="33"/>
      <c r="Z2737" s="33"/>
      <c r="AA2737" s="33"/>
      <c r="AB2737" s="33"/>
      <c r="AC2737" s="33"/>
      <c r="AD2737" s="33"/>
    </row>
    <row r="2738" spans="3:30" ht="12.75">
      <c r="C2738" s="33"/>
      <c r="D2738" s="33"/>
      <c r="E2738" s="33"/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253"/>
      <c r="Y2738" s="33"/>
      <c r="Z2738" s="33"/>
      <c r="AA2738" s="33"/>
      <c r="AB2738" s="33"/>
      <c r="AC2738" s="33"/>
      <c r="AD2738" s="33"/>
    </row>
    <row r="2739" spans="3:30" ht="12.75">
      <c r="C2739" s="33"/>
      <c r="D2739" s="33"/>
      <c r="E2739" s="33"/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253"/>
      <c r="Y2739" s="33"/>
      <c r="Z2739" s="33"/>
      <c r="AA2739" s="33"/>
      <c r="AB2739" s="33"/>
      <c r="AC2739" s="33"/>
      <c r="AD2739" s="33"/>
    </row>
    <row r="2740" spans="3:30" ht="12.75">
      <c r="C2740" s="33"/>
      <c r="D2740" s="33"/>
      <c r="E2740" s="33"/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253"/>
      <c r="Y2740" s="33"/>
      <c r="Z2740" s="33"/>
      <c r="AA2740" s="33"/>
      <c r="AB2740" s="33"/>
      <c r="AC2740" s="33"/>
      <c r="AD2740" s="33"/>
    </row>
    <row r="2741" spans="3:30" ht="12.75">
      <c r="C2741" s="33"/>
      <c r="D2741" s="33"/>
      <c r="E2741" s="33"/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253"/>
      <c r="Y2741" s="33"/>
      <c r="Z2741" s="33"/>
      <c r="AA2741" s="33"/>
      <c r="AB2741" s="33"/>
      <c r="AC2741" s="33"/>
      <c r="AD2741" s="33"/>
    </row>
    <row r="2742" spans="3:30" ht="12.75">
      <c r="C2742" s="33"/>
      <c r="D2742" s="33"/>
      <c r="E2742" s="33"/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253"/>
      <c r="Y2742" s="33"/>
      <c r="Z2742" s="33"/>
      <c r="AA2742" s="33"/>
      <c r="AB2742" s="33"/>
      <c r="AC2742" s="33"/>
      <c r="AD2742" s="33"/>
    </row>
    <row r="2743" spans="3:30" ht="12.75">
      <c r="C2743" s="33"/>
      <c r="D2743" s="33"/>
      <c r="E2743" s="33"/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253"/>
      <c r="Y2743" s="33"/>
      <c r="Z2743" s="33"/>
      <c r="AA2743" s="33"/>
      <c r="AB2743" s="33"/>
      <c r="AC2743" s="33"/>
      <c r="AD2743" s="33"/>
    </row>
    <row r="2744" spans="3:30" ht="12.75">
      <c r="C2744" s="33"/>
      <c r="D2744" s="33"/>
      <c r="E2744" s="33"/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253"/>
      <c r="Y2744" s="33"/>
      <c r="Z2744" s="33"/>
      <c r="AA2744" s="33"/>
      <c r="AB2744" s="33"/>
      <c r="AC2744" s="33"/>
      <c r="AD2744" s="33"/>
    </row>
    <row r="2745" spans="3:30" ht="12.75">
      <c r="C2745" s="33"/>
      <c r="D2745" s="33"/>
      <c r="E2745" s="33"/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253"/>
      <c r="Y2745" s="33"/>
      <c r="Z2745" s="33"/>
      <c r="AA2745" s="33"/>
      <c r="AB2745" s="33"/>
      <c r="AC2745" s="33"/>
      <c r="AD2745" s="33"/>
    </row>
    <row r="2746" spans="3:30" ht="12.75">
      <c r="C2746" s="33"/>
      <c r="D2746" s="33"/>
      <c r="E2746" s="33"/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253"/>
      <c r="Y2746" s="33"/>
      <c r="Z2746" s="33"/>
      <c r="AA2746" s="33"/>
      <c r="AB2746" s="33"/>
      <c r="AC2746" s="33"/>
      <c r="AD2746" s="33"/>
    </row>
    <row r="2747" spans="3:30" ht="12.75">
      <c r="C2747" s="33"/>
      <c r="D2747" s="33"/>
      <c r="E2747" s="33"/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253"/>
      <c r="Y2747" s="33"/>
      <c r="Z2747" s="33"/>
      <c r="AA2747" s="33"/>
      <c r="AB2747" s="33"/>
      <c r="AC2747" s="33"/>
      <c r="AD2747" s="33"/>
    </row>
    <row r="2748" spans="3:30" ht="12.75">
      <c r="C2748" s="33"/>
      <c r="D2748" s="33"/>
      <c r="E2748" s="33"/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253"/>
      <c r="Y2748" s="33"/>
      <c r="Z2748" s="33"/>
      <c r="AA2748" s="33"/>
      <c r="AB2748" s="33"/>
      <c r="AC2748" s="33"/>
      <c r="AD2748" s="33"/>
    </row>
    <row r="2749" spans="3:30" ht="12.75">
      <c r="C2749" s="33"/>
      <c r="D2749" s="33"/>
      <c r="E2749" s="33"/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253"/>
      <c r="Y2749" s="33"/>
      <c r="Z2749" s="33"/>
      <c r="AA2749" s="33"/>
      <c r="AB2749" s="33"/>
      <c r="AC2749" s="33"/>
      <c r="AD2749" s="33"/>
    </row>
    <row r="2750" spans="3:30" ht="12.75">
      <c r="C2750" s="33"/>
      <c r="D2750" s="33"/>
      <c r="E2750" s="33"/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253"/>
      <c r="Y2750" s="33"/>
      <c r="Z2750" s="33"/>
      <c r="AA2750" s="33"/>
      <c r="AB2750" s="33"/>
      <c r="AC2750" s="33"/>
      <c r="AD2750" s="33"/>
    </row>
    <row r="2751" spans="3:30" ht="12.75">
      <c r="C2751" s="33"/>
      <c r="D2751" s="33"/>
      <c r="E2751" s="33"/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253"/>
      <c r="Y2751" s="33"/>
      <c r="Z2751" s="33"/>
      <c r="AA2751" s="33"/>
      <c r="AB2751" s="33"/>
      <c r="AC2751" s="33"/>
      <c r="AD2751" s="33"/>
    </row>
    <row r="2752" spans="3:30" ht="12.75">
      <c r="C2752" s="33"/>
      <c r="D2752" s="33"/>
      <c r="E2752" s="33"/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253"/>
      <c r="Y2752" s="33"/>
      <c r="Z2752" s="33"/>
      <c r="AA2752" s="33"/>
      <c r="AB2752" s="33"/>
      <c r="AC2752" s="33"/>
      <c r="AD2752" s="33"/>
    </row>
    <row r="2753" spans="3:30" ht="12.75">
      <c r="C2753" s="33"/>
      <c r="D2753" s="33"/>
      <c r="E2753" s="33"/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253"/>
      <c r="Y2753" s="33"/>
      <c r="Z2753" s="33"/>
      <c r="AA2753" s="33"/>
      <c r="AB2753" s="33"/>
      <c r="AC2753" s="33"/>
      <c r="AD2753" s="33"/>
    </row>
    <row r="2754" spans="3:30" ht="12.75">
      <c r="C2754" s="33"/>
      <c r="D2754" s="33"/>
      <c r="E2754" s="33"/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253"/>
      <c r="Y2754" s="33"/>
      <c r="Z2754" s="33"/>
      <c r="AA2754" s="33"/>
      <c r="AB2754" s="33"/>
      <c r="AC2754" s="33"/>
      <c r="AD2754" s="33"/>
    </row>
    <row r="2755" spans="3:30" ht="12.75">
      <c r="C2755" s="33"/>
      <c r="D2755" s="33"/>
      <c r="E2755" s="33"/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253"/>
      <c r="Y2755" s="33"/>
      <c r="Z2755" s="33"/>
      <c r="AA2755" s="33"/>
      <c r="AB2755" s="33"/>
      <c r="AC2755" s="33"/>
      <c r="AD2755" s="33"/>
    </row>
    <row r="2756" spans="3:30" ht="12.75">
      <c r="C2756" s="33"/>
      <c r="D2756" s="33"/>
      <c r="E2756" s="33"/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253"/>
      <c r="Y2756" s="33"/>
      <c r="Z2756" s="33"/>
      <c r="AA2756" s="33"/>
      <c r="AB2756" s="33"/>
      <c r="AC2756" s="33"/>
      <c r="AD2756" s="33"/>
    </row>
    <row r="2757" spans="3:30" ht="12.75">
      <c r="C2757" s="33"/>
      <c r="D2757" s="33"/>
      <c r="E2757" s="33"/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253"/>
      <c r="Y2757" s="33"/>
      <c r="Z2757" s="33"/>
      <c r="AA2757" s="33"/>
      <c r="AB2757" s="33"/>
      <c r="AC2757" s="33"/>
      <c r="AD2757" s="33"/>
    </row>
    <row r="2758" spans="3:30" ht="12.75">
      <c r="C2758" s="33"/>
      <c r="D2758" s="33"/>
      <c r="E2758" s="33"/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253"/>
      <c r="Y2758" s="33"/>
      <c r="Z2758" s="33"/>
      <c r="AA2758" s="33"/>
      <c r="AB2758" s="33"/>
      <c r="AC2758" s="33"/>
      <c r="AD2758" s="33"/>
    </row>
    <row r="2759" spans="3:30" ht="12.75">
      <c r="C2759" s="33"/>
      <c r="D2759" s="33"/>
      <c r="E2759" s="33"/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253"/>
      <c r="Y2759" s="33"/>
      <c r="Z2759" s="33"/>
      <c r="AA2759" s="33"/>
      <c r="AB2759" s="33"/>
      <c r="AC2759" s="33"/>
      <c r="AD2759" s="33"/>
    </row>
    <row r="2760" spans="3:30" ht="12.75">
      <c r="C2760" s="33"/>
      <c r="D2760" s="33"/>
      <c r="E2760" s="33"/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253"/>
      <c r="Y2760" s="33"/>
      <c r="Z2760" s="33"/>
      <c r="AA2760" s="33"/>
      <c r="AB2760" s="33"/>
      <c r="AC2760" s="33"/>
      <c r="AD2760" s="33"/>
    </row>
    <row r="2761" spans="3:30" ht="12.75">
      <c r="C2761" s="33"/>
      <c r="D2761" s="33"/>
      <c r="E2761" s="33"/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253"/>
      <c r="Y2761" s="33"/>
      <c r="Z2761" s="33"/>
      <c r="AA2761" s="33"/>
      <c r="AB2761" s="33"/>
      <c r="AC2761" s="33"/>
      <c r="AD2761" s="33"/>
    </row>
    <row r="2762" spans="3:30" ht="12.75">
      <c r="C2762" s="33"/>
      <c r="D2762" s="33"/>
      <c r="E2762" s="33"/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253"/>
      <c r="Y2762" s="33"/>
      <c r="Z2762" s="33"/>
      <c r="AA2762" s="33"/>
      <c r="AB2762" s="33"/>
      <c r="AC2762" s="33"/>
      <c r="AD2762" s="33"/>
    </row>
    <row r="2763" spans="3:30" ht="12.75">
      <c r="C2763" s="33"/>
      <c r="D2763" s="33"/>
      <c r="E2763" s="33"/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253"/>
      <c r="Y2763" s="33"/>
      <c r="Z2763" s="33"/>
      <c r="AA2763" s="33"/>
      <c r="AB2763" s="33"/>
      <c r="AC2763" s="33"/>
      <c r="AD2763" s="33"/>
    </row>
    <row r="2764" spans="3:30" ht="12.75">
      <c r="C2764" s="33"/>
      <c r="D2764" s="33"/>
      <c r="E2764" s="33"/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253"/>
      <c r="Y2764" s="33"/>
      <c r="Z2764" s="33"/>
      <c r="AA2764" s="33"/>
      <c r="AB2764" s="33"/>
      <c r="AC2764" s="33"/>
      <c r="AD2764" s="33"/>
    </row>
    <row r="2765" spans="3:30" ht="12.75">
      <c r="C2765" s="33"/>
      <c r="D2765" s="33"/>
      <c r="E2765" s="33"/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253"/>
      <c r="Y2765" s="33"/>
      <c r="Z2765" s="33"/>
      <c r="AA2765" s="33"/>
      <c r="AB2765" s="33"/>
      <c r="AC2765" s="33"/>
      <c r="AD2765" s="33"/>
    </row>
    <row r="2766" spans="3:30" ht="12.75">
      <c r="C2766" s="33"/>
      <c r="D2766" s="33"/>
      <c r="E2766" s="33"/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253"/>
      <c r="Y2766" s="33"/>
      <c r="Z2766" s="33"/>
      <c r="AA2766" s="33"/>
      <c r="AB2766" s="33"/>
      <c r="AC2766" s="33"/>
      <c r="AD2766" s="33"/>
    </row>
    <row r="2767" spans="3:30" ht="12.75">
      <c r="C2767" s="33"/>
      <c r="D2767" s="33"/>
      <c r="E2767" s="33"/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253"/>
      <c r="Y2767" s="33"/>
      <c r="Z2767" s="33"/>
      <c r="AA2767" s="33"/>
      <c r="AB2767" s="33"/>
      <c r="AC2767" s="33"/>
      <c r="AD2767" s="33"/>
    </row>
    <row r="2768" spans="3:30" ht="12.75">
      <c r="C2768" s="33"/>
      <c r="D2768" s="33"/>
      <c r="E2768" s="33"/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253"/>
      <c r="Y2768" s="33"/>
      <c r="Z2768" s="33"/>
      <c r="AA2768" s="33"/>
      <c r="AB2768" s="33"/>
      <c r="AC2768" s="33"/>
      <c r="AD2768" s="33"/>
    </row>
    <row r="2769" spans="3:30" ht="12.75">
      <c r="C2769" s="33"/>
      <c r="D2769" s="33"/>
      <c r="E2769" s="33"/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253"/>
      <c r="Y2769" s="33"/>
      <c r="Z2769" s="33"/>
      <c r="AA2769" s="33"/>
      <c r="AB2769" s="33"/>
      <c r="AC2769" s="33"/>
      <c r="AD2769" s="33"/>
    </row>
    <row r="2770" spans="3:30" ht="12.75">
      <c r="C2770" s="33"/>
      <c r="D2770" s="33"/>
      <c r="E2770" s="33"/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253"/>
      <c r="Y2770" s="33"/>
      <c r="Z2770" s="33"/>
      <c r="AA2770" s="33"/>
      <c r="AB2770" s="33"/>
      <c r="AC2770" s="33"/>
      <c r="AD2770" s="33"/>
    </row>
    <row r="2771" spans="3:30" ht="12.75">
      <c r="C2771" s="33"/>
      <c r="D2771" s="33"/>
      <c r="E2771" s="33"/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253"/>
      <c r="Y2771" s="33"/>
      <c r="Z2771" s="33"/>
      <c r="AA2771" s="33"/>
      <c r="AB2771" s="33"/>
      <c r="AC2771" s="33"/>
      <c r="AD2771" s="33"/>
    </row>
    <row r="2772" spans="3:30" ht="12.75">
      <c r="C2772" s="33"/>
      <c r="D2772" s="33"/>
      <c r="E2772" s="33"/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253"/>
      <c r="Y2772" s="33"/>
      <c r="Z2772" s="33"/>
      <c r="AA2772" s="33"/>
      <c r="AB2772" s="33"/>
      <c r="AC2772" s="33"/>
      <c r="AD2772" s="33"/>
    </row>
    <row r="2773" spans="3:30" ht="12.75">
      <c r="C2773" s="33"/>
      <c r="D2773" s="33"/>
      <c r="E2773" s="33"/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253"/>
      <c r="Y2773" s="33"/>
      <c r="Z2773" s="33"/>
      <c r="AA2773" s="33"/>
      <c r="AB2773" s="33"/>
      <c r="AC2773" s="33"/>
      <c r="AD2773" s="33"/>
    </row>
    <row r="2774" spans="3:30" ht="12.75">
      <c r="C2774" s="33"/>
      <c r="D2774" s="33"/>
      <c r="E2774" s="33"/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253"/>
      <c r="Y2774" s="33"/>
      <c r="Z2774" s="33"/>
      <c r="AA2774" s="33"/>
      <c r="AB2774" s="33"/>
      <c r="AC2774" s="33"/>
      <c r="AD2774" s="33"/>
    </row>
    <row r="2775" spans="3:30" ht="12.75">
      <c r="C2775" s="33"/>
      <c r="D2775" s="33"/>
      <c r="E2775" s="33"/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253"/>
      <c r="Y2775" s="33"/>
      <c r="Z2775" s="33"/>
      <c r="AA2775" s="33"/>
      <c r="AB2775" s="33"/>
      <c r="AC2775" s="33"/>
      <c r="AD2775" s="33"/>
    </row>
    <row r="2776" spans="3:30" ht="12.75">
      <c r="C2776" s="33"/>
      <c r="D2776" s="33"/>
      <c r="E2776" s="33"/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253"/>
      <c r="Y2776" s="33"/>
      <c r="Z2776" s="33"/>
      <c r="AA2776" s="33"/>
      <c r="AB2776" s="33"/>
      <c r="AC2776" s="33"/>
      <c r="AD2776" s="33"/>
    </row>
    <row r="2777" spans="3:30" ht="12.75">
      <c r="C2777" s="33"/>
      <c r="D2777" s="33"/>
      <c r="E2777" s="33"/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253"/>
      <c r="Y2777" s="33"/>
      <c r="Z2777" s="33"/>
      <c r="AA2777" s="33"/>
      <c r="AB2777" s="33"/>
      <c r="AC2777" s="33"/>
      <c r="AD2777" s="33"/>
    </row>
    <row r="2778" spans="3:30" ht="12.75">
      <c r="C2778" s="33"/>
      <c r="D2778" s="33"/>
      <c r="E2778" s="33"/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253"/>
      <c r="Y2778" s="33"/>
      <c r="Z2778" s="33"/>
      <c r="AA2778" s="33"/>
      <c r="AB2778" s="33"/>
      <c r="AC2778" s="33"/>
      <c r="AD2778" s="33"/>
    </row>
    <row r="2779" spans="3:30" ht="12.75">
      <c r="C2779" s="33"/>
      <c r="D2779" s="33"/>
      <c r="E2779" s="33"/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253"/>
      <c r="Y2779" s="33"/>
      <c r="Z2779" s="33"/>
      <c r="AA2779" s="33"/>
      <c r="AB2779" s="33"/>
      <c r="AC2779" s="33"/>
      <c r="AD2779" s="33"/>
    </row>
    <row r="2780" spans="3:30" ht="12.75">
      <c r="C2780" s="33"/>
      <c r="D2780" s="33"/>
      <c r="E2780" s="33"/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253"/>
      <c r="Y2780" s="33"/>
      <c r="Z2780" s="33"/>
      <c r="AA2780" s="33"/>
      <c r="AB2780" s="33"/>
      <c r="AC2780" s="33"/>
      <c r="AD2780" s="33"/>
    </row>
    <row r="2781" spans="3:30" ht="12.75">
      <c r="C2781" s="33"/>
      <c r="D2781" s="33"/>
      <c r="E2781" s="33"/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253"/>
      <c r="Y2781" s="33"/>
      <c r="Z2781" s="33"/>
      <c r="AA2781" s="33"/>
      <c r="AB2781" s="33"/>
      <c r="AC2781" s="33"/>
      <c r="AD2781" s="33"/>
    </row>
    <row r="2782" spans="3:30" ht="12.75">
      <c r="C2782" s="33"/>
      <c r="D2782" s="33"/>
      <c r="E2782" s="33"/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253"/>
      <c r="Y2782" s="33"/>
      <c r="Z2782" s="33"/>
      <c r="AA2782" s="33"/>
      <c r="AB2782" s="33"/>
      <c r="AC2782" s="33"/>
      <c r="AD2782" s="33"/>
    </row>
    <row r="2783" spans="3:30" ht="12.75">
      <c r="C2783" s="33"/>
      <c r="D2783" s="33"/>
      <c r="E2783" s="33"/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253"/>
      <c r="Y2783" s="33"/>
      <c r="Z2783" s="33"/>
      <c r="AA2783" s="33"/>
      <c r="AB2783" s="33"/>
      <c r="AC2783" s="33"/>
      <c r="AD2783" s="33"/>
    </row>
    <row r="2784" spans="3:30" ht="12.75">
      <c r="C2784" s="33"/>
      <c r="D2784" s="33"/>
      <c r="E2784" s="33"/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253"/>
      <c r="Y2784" s="33"/>
      <c r="Z2784" s="33"/>
      <c r="AA2784" s="33"/>
      <c r="AB2784" s="33"/>
      <c r="AC2784" s="33"/>
      <c r="AD2784" s="33"/>
    </row>
    <row r="2785" spans="3:30" ht="12.75">
      <c r="C2785" s="33"/>
      <c r="D2785" s="33"/>
      <c r="E2785" s="33"/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253"/>
      <c r="Y2785" s="33"/>
      <c r="Z2785" s="33"/>
      <c r="AA2785" s="33"/>
      <c r="AB2785" s="33"/>
      <c r="AC2785" s="33"/>
      <c r="AD2785" s="33"/>
    </row>
    <row r="2786" spans="3:30" ht="12.75">
      <c r="C2786" s="33"/>
      <c r="D2786" s="33"/>
      <c r="E2786" s="33"/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253"/>
      <c r="Y2786" s="33"/>
      <c r="Z2786" s="33"/>
      <c r="AA2786" s="33"/>
      <c r="AB2786" s="33"/>
      <c r="AC2786" s="33"/>
      <c r="AD2786" s="33"/>
    </row>
    <row r="2787" spans="3:30" ht="12.75">
      <c r="C2787" s="33"/>
      <c r="D2787" s="33"/>
      <c r="E2787" s="33"/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253"/>
      <c r="Y2787" s="33"/>
      <c r="Z2787" s="33"/>
      <c r="AA2787" s="33"/>
      <c r="AB2787" s="33"/>
      <c r="AC2787" s="33"/>
      <c r="AD2787" s="33"/>
    </row>
    <row r="2788" spans="3:30" ht="12.75">
      <c r="C2788" s="33"/>
      <c r="D2788" s="33"/>
      <c r="E2788" s="33"/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253"/>
      <c r="Y2788" s="33"/>
      <c r="Z2788" s="33"/>
      <c r="AA2788" s="33"/>
      <c r="AB2788" s="33"/>
      <c r="AC2788" s="33"/>
      <c r="AD2788" s="33"/>
    </row>
    <row r="2789" spans="3:30" ht="12.75">
      <c r="C2789" s="33"/>
      <c r="D2789" s="33"/>
      <c r="E2789" s="33"/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253"/>
      <c r="Y2789" s="33"/>
      <c r="Z2789" s="33"/>
      <c r="AA2789" s="33"/>
      <c r="AB2789" s="33"/>
      <c r="AC2789" s="33"/>
      <c r="AD2789" s="33"/>
    </row>
    <row r="2790" spans="3:30" ht="12.75">
      <c r="C2790" s="3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253"/>
      <c r="Y2790" s="33"/>
      <c r="Z2790" s="33"/>
      <c r="AA2790" s="33"/>
      <c r="AB2790" s="33"/>
      <c r="AC2790" s="33"/>
      <c r="AD2790" s="33"/>
    </row>
    <row r="2791" spans="3:30" ht="12.75">
      <c r="C2791" s="33"/>
      <c r="D2791" s="33"/>
      <c r="E2791" s="33"/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253"/>
      <c r="Y2791" s="33"/>
      <c r="Z2791" s="33"/>
      <c r="AA2791" s="33"/>
      <c r="AB2791" s="33"/>
      <c r="AC2791" s="33"/>
      <c r="AD2791" s="33"/>
    </row>
    <row r="2792" spans="3:30" ht="12.75">
      <c r="C2792" s="33"/>
      <c r="D2792" s="33"/>
      <c r="E2792" s="33"/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253"/>
      <c r="Y2792" s="33"/>
      <c r="Z2792" s="33"/>
      <c r="AA2792" s="33"/>
      <c r="AB2792" s="33"/>
      <c r="AC2792" s="33"/>
      <c r="AD2792" s="33"/>
    </row>
    <row r="2793" spans="3:30" ht="12.75">
      <c r="C2793" s="33"/>
      <c r="D2793" s="33"/>
      <c r="E2793" s="33"/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253"/>
      <c r="Y2793" s="33"/>
      <c r="Z2793" s="33"/>
      <c r="AA2793" s="33"/>
      <c r="AB2793" s="33"/>
      <c r="AC2793" s="33"/>
      <c r="AD2793" s="33"/>
    </row>
    <row r="2794" spans="3:30" ht="12.75">
      <c r="C2794" s="33"/>
      <c r="D2794" s="33"/>
      <c r="E2794" s="33"/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253"/>
      <c r="Y2794" s="33"/>
      <c r="Z2794" s="33"/>
      <c r="AA2794" s="33"/>
      <c r="AB2794" s="33"/>
      <c r="AC2794" s="33"/>
      <c r="AD2794" s="33"/>
    </row>
    <row r="2795" spans="3:30" ht="12.75">
      <c r="C2795" s="33"/>
      <c r="D2795" s="33"/>
      <c r="E2795" s="33"/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253"/>
      <c r="Y2795" s="33"/>
      <c r="Z2795" s="33"/>
      <c r="AA2795" s="33"/>
      <c r="AB2795" s="33"/>
      <c r="AC2795" s="33"/>
      <c r="AD2795" s="33"/>
    </row>
    <row r="2796" spans="3:30" ht="12.75">
      <c r="C2796" s="33"/>
      <c r="D2796" s="33"/>
      <c r="E2796" s="33"/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253"/>
      <c r="Y2796" s="33"/>
      <c r="Z2796" s="33"/>
      <c r="AA2796" s="33"/>
      <c r="AB2796" s="33"/>
      <c r="AC2796" s="33"/>
      <c r="AD2796" s="33"/>
    </row>
    <row r="2797" spans="3:30" ht="12.75">
      <c r="C2797" s="33"/>
      <c r="D2797" s="33"/>
      <c r="E2797" s="33"/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253"/>
      <c r="Y2797" s="33"/>
      <c r="Z2797" s="33"/>
      <c r="AA2797" s="33"/>
      <c r="AB2797" s="33"/>
      <c r="AC2797" s="33"/>
      <c r="AD2797" s="33"/>
    </row>
    <row r="2798" spans="3:30" ht="12.75">
      <c r="C2798" s="33"/>
      <c r="D2798" s="33"/>
      <c r="E2798" s="33"/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253"/>
      <c r="Y2798" s="33"/>
      <c r="Z2798" s="33"/>
      <c r="AA2798" s="33"/>
      <c r="AB2798" s="33"/>
      <c r="AC2798" s="33"/>
      <c r="AD2798" s="33"/>
    </row>
    <row r="2799" spans="3:30" ht="12.75">
      <c r="C2799" s="33"/>
      <c r="D2799" s="33"/>
      <c r="E2799" s="33"/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253"/>
      <c r="Y2799" s="33"/>
      <c r="Z2799" s="33"/>
      <c r="AA2799" s="33"/>
      <c r="AB2799" s="33"/>
      <c r="AC2799" s="33"/>
      <c r="AD2799" s="33"/>
    </row>
    <row r="2800" spans="3:30" ht="12.75">
      <c r="C2800" s="33"/>
      <c r="D2800" s="33"/>
      <c r="E2800" s="33"/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253"/>
      <c r="Y2800" s="33"/>
      <c r="Z2800" s="33"/>
      <c r="AA2800" s="33"/>
      <c r="AB2800" s="33"/>
      <c r="AC2800" s="33"/>
      <c r="AD2800" s="33"/>
    </row>
    <row r="2801" spans="3:30" ht="12.75">
      <c r="C2801" s="33"/>
      <c r="D2801" s="33"/>
      <c r="E2801" s="33"/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253"/>
      <c r="Y2801" s="33"/>
      <c r="Z2801" s="33"/>
      <c r="AA2801" s="33"/>
      <c r="AB2801" s="33"/>
      <c r="AC2801" s="33"/>
      <c r="AD2801" s="33"/>
    </row>
    <row r="2802" spans="3:30" ht="12.75">
      <c r="C2802" s="33"/>
      <c r="D2802" s="33"/>
      <c r="E2802" s="33"/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253"/>
      <c r="Y2802" s="33"/>
      <c r="Z2802" s="33"/>
      <c r="AA2802" s="33"/>
      <c r="AB2802" s="33"/>
      <c r="AC2802" s="33"/>
      <c r="AD2802" s="33"/>
    </row>
    <row r="2803" spans="3:30" ht="12.75">
      <c r="C2803" s="33"/>
      <c r="D2803" s="33"/>
      <c r="E2803" s="33"/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253"/>
      <c r="Y2803" s="33"/>
      <c r="Z2803" s="33"/>
      <c r="AA2803" s="33"/>
      <c r="AB2803" s="33"/>
      <c r="AC2803" s="33"/>
      <c r="AD2803" s="33"/>
    </row>
    <row r="2804" spans="3:30" ht="12.75">
      <c r="C2804" s="33"/>
      <c r="D2804" s="33"/>
      <c r="E2804" s="33"/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253"/>
      <c r="Y2804" s="33"/>
      <c r="Z2804" s="33"/>
      <c r="AA2804" s="33"/>
      <c r="AB2804" s="33"/>
      <c r="AC2804" s="33"/>
      <c r="AD2804" s="33"/>
    </row>
    <row r="2805" spans="3:30" ht="12.75">
      <c r="C2805" s="33"/>
      <c r="D2805" s="33"/>
      <c r="E2805" s="33"/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253"/>
      <c r="Y2805" s="33"/>
      <c r="Z2805" s="33"/>
      <c r="AA2805" s="33"/>
      <c r="AB2805" s="33"/>
      <c r="AC2805" s="33"/>
      <c r="AD2805" s="33"/>
    </row>
    <row r="2806" spans="3:30" ht="12.75">
      <c r="C2806" s="33"/>
      <c r="D2806" s="33"/>
      <c r="E2806" s="33"/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253"/>
      <c r="Y2806" s="33"/>
      <c r="Z2806" s="33"/>
      <c r="AA2806" s="33"/>
      <c r="AB2806" s="33"/>
      <c r="AC2806" s="33"/>
      <c r="AD2806" s="33"/>
    </row>
    <row r="2807" spans="3:30" ht="12.75">
      <c r="C2807" s="33"/>
      <c r="D2807" s="33"/>
      <c r="E2807" s="33"/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253"/>
      <c r="Y2807" s="33"/>
      <c r="Z2807" s="33"/>
      <c r="AA2807" s="33"/>
      <c r="AB2807" s="33"/>
      <c r="AC2807" s="33"/>
      <c r="AD2807" s="33"/>
    </row>
    <row r="2808" spans="3:30" ht="12.75">
      <c r="C2808" s="33"/>
      <c r="D2808" s="33"/>
      <c r="E2808" s="33"/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253"/>
      <c r="Y2808" s="33"/>
      <c r="Z2808" s="33"/>
      <c r="AA2808" s="33"/>
      <c r="AB2808" s="33"/>
      <c r="AC2808" s="33"/>
      <c r="AD2808" s="33"/>
    </row>
    <row r="2809" spans="3:30" ht="12.75">
      <c r="C2809" s="33"/>
      <c r="D2809" s="33"/>
      <c r="E2809" s="33"/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253"/>
      <c r="Y2809" s="33"/>
      <c r="Z2809" s="33"/>
      <c r="AA2809" s="33"/>
      <c r="AB2809" s="33"/>
      <c r="AC2809" s="33"/>
      <c r="AD2809" s="33"/>
    </row>
    <row r="2810" spans="3:30" ht="12.75">
      <c r="C2810" s="33"/>
      <c r="D2810" s="33"/>
      <c r="E2810" s="33"/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253"/>
      <c r="Y2810" s="33"/>
      <c r="Z2810" s="33"/>
      <c r="AA2810" s="33"/>
      <c r="AB2810" s="33"/>
      <c r="AC2810" s="33"/>
      <c r="AD2810" s="33"/>
    </row>
    <row r="2811" spans="3:30" ht="12.75">
      <c r="C2811" s="33"/>
      <c r="D2811" s="33"/>
      <c r="E2811" s="33"/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253"/>
      <c r="Y2811" s="33"/>
      <c r="Z2811" s="33"/>
      <c r="AA2811" s="33"/>
      <c r="AB2811" s="33"/>
      <c r="AC2811" s="33"/>
      <c r="AD2811" s="33"/>
    </row>
    <row r="2812" spans="3:30" ht="12.75">
      <c r="C2812" s="33"/>
      <c r="D2812" s="33"/>
      <c r="E2812" s="33"/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253"/>
      <c r="Y2812" s="33"/>
      <c r="Z2812" s="33"/>
      <c r="AA2812" s="33"/>
      <c r="AB2812" s="33"/>
      <c r="AC2812" s="33"/>
      <c r="AD2812" s="33"/>
    </row>
    <row r="2813" spans="3:30" ht="12.75">
      <c r="C2813" s="33"/>
      <c r="D2813" s="33"/>
      <c r="E2813" s="33"/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253"/>
      <c r="Y2813" s="33"/>
      <c r="Z2813" s="33"/>
      <c r="AA2813" s="33"/>
      <c r="AB2813" s="33"/>
      <c r="AC2813" s="33"/>
      <c r="AD2813" s="33"/>
    </row>
    <row r="2814" spans="3:30" ht="12.75">
      <c r="C2814" s="33"/>
      <c r="D2814" s="33"/>
      <c r="E2814" s="33"/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253"/>
      <c r="Y2814" s="33"/>
      <c r="Z2814" s="33"/>
      <c r="AA2814" s="33"/>
      <c r="AB2814" s="33"/>
      <c r="AC2814" s="33"/>
      <c r="AD2814" s="33"/>
    </row>
    <row r="2815" spans="3:30" ht="12.75">
      <c r="C2815" s="33"/>
      <c r="D2815" s="33"/>
      <c r="E2815" s="33"/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253"/>
      <c r="Y2815" s="33"/>
      <c r="Z2815" s="33"/>
      <c r="AA2815" s="33"/>
      <c r="AB2815" s="33"/>
      <c r="AC2815" s="33"/>
      <c r="AD2815" s="33"/>
    </row>
    <row r="2816" spans="3:30" ht="12.75">
      <c r="C2816" s="33"/>
      <c r="D2816" s="33"/>
      <c r="E2816" s="33"/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253"/>
      <c r="Y2816" s="33"/>
      <c r="Z2816" s="33"/>
      <c r="AA2816" s="33"/>
      <c r="AB2816" s="33"/>
      <c r="AC2816" s="33"/>
      <c r="AD2816" s="33"/>
    </row>
    <row r="2817" spans="3:30" ht="12.75">
      <c r="C2817" s="33"/>
      <c r="D2817" s="33"/>
      <c r="E2817" s="33"/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253"/>
      <c r="Y2817" s="33"/>
      <c r="Z2817" s="33"/>
      <c r="AA2817" s="33"/>
      <c r="AB2817" s="33"/>
      <c r="AC2817" s="33"/>
      <c r="AD2817" s="33"/>
    </row>
    <row r="2818" spans="3:30" ht="12.75">
      <c r="C2818" s="33"/>
      <c r="D2818" s="33"/>
      <c r="E2818" s="33"/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253"/>
      <c r="Y2818" s="33"/>
      <c r="Z2818" s="33"/>
      <c r="AA2818" s="33"/>
      <c r="AB2818" s="33"/>
      <c r="AC2818" s="33"/>
      <c r="AD2818" s="33"/>
    </row>
    <row r="2819" spans="3:30" ht="12.75">
      <c r="C2819" s="33"/>
      <c r="D2819" s="33"/>
      <c r="E2819" s="33"/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253"/>
      <c r="Y2819" s="33"/>
      <c r="Z2819" s="33"/>
      <c r="AA2819" s="33"/>
      <c r="AB2819" s="33"/>
      <c r="AC2819" s="33"/>
      <c r="AD2819" s="33"/>
    </row>
    <row r="2820" spans="3:30" ht="12.75">
      <c r="C2820" s="33"/>
      <c r="D2820" s="33"/>
      <c r="E2820" s="33"/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253"/>
      <c r="Y2820" s="33"/>
      <c r="Z2820" s="33"/>
      <c r="AA2820" s="33"/>
      <c r="AB2820" s="33"/>
      <c r="AC2820" s="33"/>
      <c r="AD2820" s="33"/>
    </row>
    <row r="2821" spans="3:30" ht="12.75">
      <c r="C2821" s="33"/>
      <c r="D2821" s="33"/>
      <c r="E2821" s="33"/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253"/>
      <c r="Y2821" s="33"/>
      <c r="Z2821" s="33"/>
      <c r="AA2821" s="33"/>
      <c r="AB2821" s="33"/>
      <c r="AC2821" s="33"/>
      <c r="AD2821" s="33"/>
    </row>
    <row r="2822" spans="3:30" ht="12.75">
      <c r="C2822" s="33"/>
      <c r="D2822" s="33"/>
      <c r="E2822" s="33"/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253"/>
      <c r="Y2822" s="33"/>
      <c r="Z2822" s="33"/>
      <c r="AA2822" s="33"/>
      <c r="AB2822" s="33"/>
      <c r="AC2822" s="33"/>
      <c r="AD2822" s="33"/>
    </row>
    <row r="2823" spans="3:30" ht="12.75">
      <c r="C2823" s="33"/>
      <c r="D2823" s="33"/>
      <c r="E2823" s="33"/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253"/>
      <c r="Y2823" s="33"/>
      <c r="Z2823" s="33"/>
      <c r="AA2823" s="33"/>
      <c r="AB2823" s="33"/>
      <c r="AC2823" s="33"/>
      <c r="AD2823" s="33"/>
    </row>
    <row r="2824" spans="3:30" ht="12.75">
      <c r="C2824" s="33"/>
      <c r="D2824" s="33"/>
      <c r="E2824" s="33"/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253"/>
      <c r="Y2824" s="33"/>
      <c r="Z2824" s="33"/>
      <c r="AA2824" s="33"/>
      <c r="AB2824" s="33"/>
      <c r="AC2824" s="33"/>
      <c r="AD2824" s="33"/>
    </row>
    <row r="2825" spans="3:30" ht="12.75">
      <c r="C2825" s="33"/>
      <c r="D2825" s="33"/>
      <c r="E2825" s="33"/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253"/>
      <c r="Y2825" s="33"/>
      <c r="Z2825" s="33"/>
      <c r="AA2825" s="33"/>
      <c r="AB2825" s="33"/>
      <c r="AC2825" s="33"/>
      <c r="AD2825" s="33"/>
    </row>
    <row r="2826" spans="3:30" ht="12.75">
      <c r="C2826" s="33"/>
      <c r="D2826" s="33"/>
      <c r="E2826" s="33"/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253"/>
      <c r="Y2826" s="33"/>
      <c r="Z2826" s="33"/>
      <c r="AA2826" s="33"/>
      <c r="AB2826" s="33"/>
      <c r="AC2826" s="33"/>
      <c r="AD2826" s="33"/>
    </row>
    <row r="2827" spans="3:30" ht="12.75">
      <c r="C2827" s="33"/>
      <c r="D2827" s="33"/>
      <c r="E2827" s="33"/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253"/>
      <c r="Y2827" s="33"/>
      <c r="Z2827" s="33"/>
      <c r="AA2827" s="33"/>
      <c r="AB2827" s="33"/>
      <c r="AC2827" s="33"/>
      <c r="AD2827" s="33"/>
    </row>
    <row r="2828" spans="3:30" ht="12.75">
      <c r="C2828" s="33"/>
      <c r="D2828" s="33"/>
      <c r="E2828" s="33"/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253"/>
      <c r="Y2828" s="33"/>
      <c r="Z2828" s="33"/>
      <c r="AA2828" s="33"/>
      <c r="AB2828" s="33"/>
      <c r="AC2828" s="33"/>
      <c r="AD2828" s="33"/>
    </row>
    <row r="2829" spans="3:30" ht="12.75">
      <c r="C2829" s="33"/>
      <c r="D2829" s="33"/>
      <c r="E2829" s="33"/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253"/>
      <c r="Y2829" s="33"/>
      <c r="Z2829" s="33"/>
      <c r="AA2829" s="33"/>
      <c r="AB2829" s="33"/>
      <c r="AC2829" s="33"/>
      <c r="AD2829" s="33"/>
    </row>
    <row r="2830" spans="3:30" ht="12.75">
      <c r="C2830" s="33"/>
      <c r="D2830" s="33"/>
      <c r="E2830" s="33"/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253"/>
      <c r="Y2830" s="33"/>
      <c r="Z2830" s="33"/>
      <c r="AA2830" s="33"/>
      <c r="AB2830" s="33"/>
      <c r="AC2830" s="33"/>
      <c r="AD2830" s="33"/>
    </row>
    <row r="2831" spans="3:30" ht="12.75">
      <c r="C2831" s="33"/>
      <c r="D2831" s="33"/>
      <c r="E2831" s="33"/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253"/>
      <c r="Y2831" s="33"/>
      <c r="Z2831" s="33"/>
      <c r="AA2831" s="33"/>
      <c r="AB2831" s="33"/>
      <c r="AC2831" s="33"/>
      <c r="AD2831" s="33"/>
    </row>
    <row r="2832" spans="3:30" ht="12.75">
      <c r="C2832" s="33"/>
      <c r="D2832" s="33"/>
      <c r="E2832" s="33"/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253"/>
      <c r="Y2832" s="33"/>
      <c r="Z2832" s="33"/>
      <c r="AA2832" s="33"/>
      <c r="AB2832" s="33"/>
      <c r="AC2832" s="33"/>
      <c r="AD2832" s="33"/>
    </row>
    <row r="2833" spans="3:30" ht="12.75">
      <c r="C2833" s="33"/>
      <c r="D2833" s="33"/>
      <c r="E2833" s="33"/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253"/>
      <c r="Y2833" s="33"/>
      <c r="Z2833" s="33"/>
      <c r="AA2833" s="33"/>
      <c r="AB2833" s="33"/>
      <c r="AC2833" s="33"/>
      <c r="AD2833" s="33"/>
    </row>
    <row r="2834" spans="3:30" ht="12.75">
      <c r="C2834" s="33"/>
      <c r="D2834" s="33"/>
      <c r="E2834" s="33"/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253"/>
      <c r="Y2834" s="33"/>
      <c r="Z2834" s="33"/>
      <c r="AA2834" s="33"/>
      <c r="AB2834" s="33"/>
      <c r="AC2834" s="33"/>
      <c r="AD2834" s="33"/>
    </row>
    <row r="2835" spans="3:30" ht="12.75">
      <c r="C2835" s="33"/>
      <c r="D2835" s="33"/>
      <c r="E2835" s="33"/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253"/>
      <c r="Y2835" s="33"/>
      <c r="Z2835" s="33"/>
      <c r="AA2835" s="33"/>
      <c r="AB2835" s="33"/>
      <c r="AC2835" s="33"/>
      <c r="AD2835" s="33"/>
    </row>
    <row r="2836" spans="3:30" ht="12.75">
      <c r="C2836" s="33"/>
      <c r="D2836" s="33"/>
      <c r="E2836" s="33"/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253"/>
      <c r="Y2836" s="33"/>
      <c r="Z2836" s="33"/>
      <c r="AA2836" s="33"/>
      <c r="AB2836" s="33"/>
      <c r="AC2836" s="33"/>
      <c r="AD2836" s="33"/>
    </row>
    <row r="2837" spans="3:30" ht="12.75">
      <c r="C2837" s="33"/>
      <c r="D2837" s="33"/>
      <c r="E2837" s="33"/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253"/>
      <c r="Y2837" s="33"/>
      <c r="Z2837" s="33"/>
      <c r="AA2837" s="33"/>
      <c r="AB2837" s="33"/>
      <c r="AC2837" s="33"/>
      <c r="AD2837" s="33"/>
    </row>
    <row r="2838" spans="3:30" ht="12.75">
      <c r="C2838" s="33"/>
      <c r="D2838" s="33"/>
      <c r="E2838" s="33"/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253"/>
      <c r="Y2838" s="33"/>
      <c r="Z2838" s="33"/>
      <c r="AA2838" s="33"/>
      <c r="AB2838" s="33"/>
      <c r="AC2838" s="33"/>
      <c r="AD2838" s="33"/>
    </row>
    <row r="2839" spans="3:30" ht="12.75">
      <c r="C2839" s="33"/>
      <c r="D2839" s="33"/>
      <c r="E2839" s="33"/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253"/>
      <c r="Y2839" s="33"/>
      <c r="Z2839" s="33"/>
      <c r="AA2839" s="33"/>
      <c r="AB2839" s="33"/>
      <c r="AC2839" s="33"/>
      <c r="AD2839" s="33"/>
    </row>
    <row r="2840" spans="3:30" ht="12.75">
      <c r="C2840" s="33"/>
      <c r="D2840" s="33"/>
      <c r="E2840" s="33"/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253"/>
      <c r="Y2840" s="33"/>
      <c r="Z2840" s="33"/>
      <c r="AA2840" s="33"/>
      <c r="AB2840" s="33"/>
      <c r="AC2840" s="33"/>
      <c r="AD2840" s="33"/>
    </row>
    <row r="2841" spans="3:30" ht="12.75">
      <c r="C2841" s="33"/>
      <c r="D2841" s="33"/>
      <c r="E2841" s="33"/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253"/>
      <c r="Y2841" s="33"/>
      <c r="Z2841" s="33"/>
      <c r="AA2841" s="33"/>
      <c r="AB2841" s="33"/>
      <c r="AC2841" s="33"/>
      <c r="AD2841" s="33"/>
    </row>
    <row r="2842" spans="3:30" ht="12.75">
      <c r="C2842" s="33"/>
      <c r="D2842" s="33"/>
      <c r="E2842" s="33"/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253"/>
      <c r="Y2842" s="33"/>
      <c r="Z2842" s="33"/>
      <c r="AA2842" s="33"/>
      <c r="AB2842" s="33"/>
      <c r="AC2842" s="33"/>
      <c r="AD2842" s="33"/>
    </row>
    <row r="2843" spans="3:30" ht="12.75">
      <c r="C2843" s="33"/>
      <c r="D2843" s="33"/>
      <c r="E2843" s="33"/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253"/>
      <c r="Y2843" s="33"/>
      <c r="Z2843" s="33"/>
      <c r="AA2843" s="33"/>
      <c r="AB2843" s="33"/>
      <c r="AC2843" s="33"/>
      <c r="AD2843" s="33"/>
    </row>
    <row r="2844" spans="3:30" ht="12.75">
      <c r="C2844" s="33"/>
      <c r="D2844" s="33"/>
      <c r="E2844" s="33"/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253"/>
      <c r="Y2844" s="33"/>
      <c r="Z2844" s="33"/>
      <c r="AA2844" s="33"/>
      <c r="AB2844" s="33"/>
      <c r="AC2844" s="33"/>
      <c r="AD2844" s="33"/>
    </row>
    <row r="2845" spans="3:30" ht="12.75">
      <c r="C2845" s="33"/>
      <c r="D2845" s="33"/>
      <c r="E2845" s="33"/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253"/>
      <c r="Y2845" s="33"/>
      <c r="Z2845" s="33"/>
      <c r="AA2845" s="33"/>
      <c r="AB2845" s="33"/>
      <c r="AC2845" s="33"/>
      <c r="AD2845" s="33"/>
    </row>
    <row r="2846" spans="3:30" ht="12.75">
      <c r="C2846" s="33"/>
      <c r="D2846" s="33"/>
      <c r="E2846" s="33"/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253"/>
      <c r="Y2846" s="33"/>
      <c r="Z2846" s="33"/>
      <c r="AA2846" s="33"/>
      <c r="AB2846" s="33"/>
      <c r="AC2846" s="33"/>
      <c r="AD2846" s="33"/>
    </row>
    <row r="2847" spans="3:30" ht="12.75">
      <c r="C2847" s="33"/>
      <c r="D2847" s="33"/>
      <c r="E2847" s="33"/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3"/>
      <c r="V2847" s="33"/>
      <c r="W2847" s="33"/>
      <c r="X2847" s="253"/>
      <c r="Y2847" s="33"/>
      <c r="Z2847" s="33"/>
      <c r="AA2847" s="33"/>
      <c r="AB2847" s="33"/>
      <c r="AC2847" s="33"/>
      <c r="AD2847" s="33"/>
    </row>
    <row r="2848" spans="3:30" ht="12.75">
      <c r="C2848" s="33"/>
      <c r="D2848" s="33"/>
      <c r="E2848" s="33"/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3"/>
      <c r="V2848" s="33"/>
      <c r="W2848" s="33"/>
      <c r="X2848" s="253"/>
      <c r="Y2848" s="33"/>
      <c r="Z2848" s="33"/>
      <c r="AA2848" s="33"/>
      <c r="AB2848" s="33"/>
      <c r="AC2848" s="33"/>
      <c r="AD2848" s="33"/>
    </row>
    <row r="2849" spans="3:30" ht="12.75">
      <c r="C2849" s="33"/>
      <c r="D2849" s="33"/>
      <c r="E2849" s="33"/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3"/>
      <c r="V2849" s="33"/>
      <c r="W2849" s="33"/>
      <c r="X2849" s="253"/>
      <c r="Y2849" s="33"/>
      <c r="Z2849" s="33"/>
      <c r="AA2849" s="33"/>
      <c r="AB2849" s="33"/>
      <c r="AC2849" s="33"/>
      <c r="AD2849" s="33"/>
    </row>
    <row r="2850" spans="3:30" ht="12.75">
      <c r="C2850" s="33"/>
      <c r="D2850" s="33"/>
      <c r="E2850" s="33"/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3"/>
      <c r="V2850" s="33"/>
      <c r="W2850" s="33"/>
      <c r="X2850" s="253"/>
      <c r="Y2850" s="33"/>
      <c r="Z2850" s="33"/>
      <c r="AA2850" s="33"/>
      <c r="AB2850" s="33"/>
      <c r="AC2850" s="33"/>
      <c r="AD2850" s="33"/>
    </row>
    <row r="2851" spans="3:30" ht="12.75">
      <c r="C2851" s="33"/>
      <c r="D2851" s="33"/>
      <c r="E2851" s="33"/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3"/>
      <c r="V2851" s="33"/>
      <c r="W2851" s="33"/>
      <c r="X2851" s="253"/>
      <c r="Y2851" s="33"/>
      <c r="Z2851" s="33"/>
      <c r="AA2851" s="33"/>
      <c r="AB2851" s="33"/>
      <c r="AC2851" s="33"/>
      <c r="AD2851" s="33"/>
    </row>
    <row r="2852" spans="3:30" ht="12.75">
      <c r="C2852" s="33"/>
      <c r="D2852" s="33"/>
      <c r="E2852" s="33"/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3"/>
      <c r="V2852" s="33"/>
      <c r="W2852" s="33"/>
      <c r="X2852" s="253"/>
      <c r="Y2852" s="33"/>
      <c r="Z2852" s="33"/>
      <c r="AA2852" s="33"/>
      <c r="AB2852" s="33"/>
      <c r="AC2852" s="33"/>
      <c r="AD2852" s="33"/>
    </row>
    <row r="2853" spans="3:30" ht="12.75">
      <c r="C2853" s="33"/>
      <c r="D2853" s="33"/>
      <c r="E2853" s="33"/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3"/>
      <c r="V2853" s="33"/>
      <c r="W2853" s="33"/>
      <c r="X2853" s="253"/>
      <c r="Y2853" s="33"/>
      <c r="Z2853" s="33"/>
      <c r="AA2853" s="33"/>
      <c r="AB2853" s="33"/>
      <c r="AC2853" s="33"/>
      <c r="AD2853" s="33"/>
    </row>
    <row r="2854" spans="3:30" ht="12.75">
      <c r="C2854" s="33"/>
      <c r="D2854" s="33"/>
      <c r="E2854" s="33"/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3"/>
      <c r="V2854" s="33"/>
      <c r="W2854" s="33"/>
      <c r="X2854" s="253"/>
      <c r="Y2854" s="33"/>
      <c r="Z2854" s="33"/>
      <c r="AA2854" s="33"/>
      <c r="AB2854" s="33"/>
      <c r="AC2854" s="33"/>
      <c r="AD2854" s="33"/>
    </row>
    <row r="2855" spans="3:30" ht="12.75">
      <c r="C2855" s="33"/>
      <c r="D2855" s="33"/>
      <c r="E2855" s="33"/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3"/>
      <c r="V2855" s="33"/>
      <c r="W2855" s="33"/>
      <c r="X2855" s="253"/>
      <c r="Y2855" s="33"/>
      <c r="Z2855" s="33"/>
      <c r="AA2855" s="33"/>
      <c r="AB2855" s="33"/>
      <c r="AC2855" s="33"/>
      <c r="AD2855" s="33"/>
    </row>
    <row r="2856" spans="3:30" ht="12.75">
      <c r="C2856" s="33"/>
      <c r="D2856" s="33"/>
      <c r="E2856" s="33"/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3"/>
      <c r="V2856" s="33"/>
      <c r="W2856" s="33"/>
      <c r="X2856" s="253"/>
      <c r="Y2856" s="33"/>
      <c r="Z2856" s="33"/>
      <c r="AA2856" s="33"/>
      <c r="AB2856" s="33"/>
      <c r="AC2856" s="33"/>
      <c r="AD2856" s="33"/>
    </row>
    <row r="2857" spans="3:30" ht="12.75">
      <c r="C2857" s="33"/>
      <c r="D2857" s="33"/>
      <c r="E2857" s="33"/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33"/>
      <c r="U2857" s="33"/>
      <c r="V2857" s="33"/>
      <c r="W2857" s="33"/>
      <c r="X2857" s="253"/>
      <c r="Y2857" s="33"/>
      <c r="Z2857" s="33"/>
      <c r="AA2857" s="33"/>
      <c r="AB2857" s="33"/>
      <c r="AC2857" s="33"/>
      <c r="AD2857" s="33"/>
    </row>
    <row r="2858" spans="3:30" ht="12.75">
      <c r="C2858" s="33"/>
      <c r="D2858" s="33"/>
      <c r="E2858" s="33"/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33"/>
      <c r="U2858" s="33"/>
      <c r="V2858" s="33"/>
      <c r="W2858" s="33"/>
      <c r="X2858" s="253"/>
      <c r="Y2858" s="33"/>
      <c r="Z2858" s="33"/>
      <c r="AA2858" s="33"/>
      <c r="AB2858" s="33"/>
      <c r="AC2858" s="33"/>
      <c r="AD2858" s="33"/>
    </row>
    <row r="2859" spans="3:30" ht="12.75">
      <c r="C2859" s="33"/>
      <c r="D2859" s="33"/>
      <c r="E2859" s="33"/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33"/>
      <c r="U2859" s="33"/>
      <c r="V2859" s="33"/>
      <c r="W2859" s="33"/>
      <c r="X2859" s="253"/>
      <c r="Y2859" s="33"/>
      <c r="Z2859" s="33"/>
      <c r="AA2859" s="33"/>
      <c r="AB2859" s="33"/>
      <c r="AC2859" s="33"/>
      <c r="AD2859" s="33"/>
    </row>
    <row r="2860" spans="3:30" ht="12.75">
      <c r="C2860" s="33"/>
      <c r="D2860" s="33"/>
      <c r="E2860" s="33"/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33"/>
      <c r="U2860" s="33"/>
      <c r="V2860" s="33"/>
      <c r="W2860" s="33"/>
      <c r="X2860" s="253"/>
      <c r="Y2860" s="33"/>
      <c r="Z2860" s="33"/>
      <c r="AA2860" s="33"/>
      <c r="AB2860" s="33"/>
      <c r="AC2860" s="33"/>
      <c r="AD2860" s="33"/>
    </row>
    <row r="2861" spans="3:30" ht="12.75">
      <c r="C2861" s="33"/>
      <c r="D2861" s="33"/>
      <c r="E2861" s="33"/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33"/>
      <c r="U2861" s="33"/>
      <c r="V2861" s="33"/>
      <c r="W2861" s="33"/>
      <c r="X2861" s="253"/>
      <c r="Y2861" s="33"/>
      <c r="Z2861" s="33"/>
      <c r="AA2861" s="33"/>
      <c r="AB2861" s="33"/>
      <c r="AC2861" s="33"/>
      <c r="AD2861" s="33"/>
    </row>
    <row r="2862" spans="3:30" ht="12.75">
      <c r="C2862" s="33"/>
      <c r="D2862" s="33"/>
      <c r="E2862" s="33"/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33"/>
      <c r="U2862" s="33"/>
      <c r="V2862" s="33"/>
      <c r="W2862" s="33"/>
      <c r="X2862" s="253"/>
      <c r="Y2862" s="33"/>
      <c r="Z2862" s="33"/>
      <c r="AA2862" s="33"/>
      <c r="AB2862" s="33"/>
      <c r="AC2862" s="33"/>
      <c r="AD2862" s="33"/>
    </row>
    <row r="2863" spans="3:30" ht="12.75">
      <c r="C2863" s="33"/>
      <c r="D2863" s="33"/>
      <c r="E2863" s="33"/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33"/>
      <c r="U2863" s="33"/>
      <c r="V2863" s="33"/>
      <c r="W2863" s="33"/>
      <c r="X2863" s="253"/>
      <c r="Y2863" s="33"/>
      <c r="Z2863" s="33"/>
      <c r="AA2863" s="33"/>
      <c r="AB2863" s="33"/>
      <c r="AC2863" s="33"/>
      <c r="AD2863" s="33"/>
    </row>
    <row r="2864" spans="3:30" ht="12.75">
      <c r="C2864" s="33"/>
      <c r="D2864" s="33"/>
      <c r="E2864" s="33"/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33"/>
      <c r="U2864" s="33"/>
      <c r="V2864" s="33"/>
      <c r="W2864" s="33"/>
      <c r="X2864" s="253"/>
      <c r="Y2864" s="33"/>
      <c r="Z2864" s="33"/>
      <c r="AA2864" s="33"/>
      <c r="AB2864" s="33"/>
      <c r="AC2864" s="33"/>
      <c r="AD2864" s="33"/>
    </row>
    <row r="2865" spans="3:30" ht="12.75">
      <c r="C2865" s="33"/>
      <c r="D2865" s="33"/>
      <c r="E2865" s="33"/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33"/>
      <c r="U2865" s="33"/>
      <c r="V2865" s="33"/>
      <c r="W2865" s="33"/>
      <c r="X2865" s="253"/>
      <c r="Y2865" s="33"/>
      <c r="Z2865" s="33"/>
      <c r="AA2865" s="33"/>
      <c r="AB2865" s="33"/>
      <c r="AC2865" s="33"/>
      <c r="AD2865" s="33"/>
    </row>
    <row r="2866" spans="3:30" ht="12.75">
      <c r="C2866" s="33"/>
      <c r="D2866" s="33"/>
      <c r="E2866" s="33"/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33"/>
      <c r="U2866" s="33"/>
      <c r="V2866" s="33"/>
      <c r="W2866" s="33"/>
      <c r="X2866" s="253"/>
      <c r="Y2866" s="33"/>
      <c r="Z2866" s="33"/>
      <c r="AA2866" s="33"/>
      <c r="AB2866" s="33"/>
      <c r="AC2866" s="33"/>
      <c r="AD2866" s="33"/>
    </row>
    <row r="2867" spans="3:30" ht="12.75">
      <c r="C2867" s="33"/>
      <c r="D2867" s="33"/>
      <c r="E2867" s="33"/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33"/>
      <c r="U2867" s="33"/>
      <c r="V2867" s="33"/>
      <c r="W2867" s="33"/>
      <c r="X2867" s="253"/>
      <c r="Y2867" s="33"/>
      <c r="Z2867" s="33"/>
      <c r="AA2867" s="33"/>
      <c r="AB2867" s="33"/>
      <c r="AC2867" s="33"/>
      <c r="AD2867" s="33"/>
    </row>
    <row r="2868" spans="3:30" ht="12.75">
      <c r="C2868" s="33"/>
      <c r="D2868" s="33"/>
      <c r="E2868" s="33"/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33"/>
      <c r="U2868" s="33"/>
      <c r="V2868" s="33"/>
      <c r="W2868" s="33"/>
      <c r="X2868" s="253"/>
      <c r="Y2868" s="33"/>
      <c r="Z2868" s="33"/>
      <c r="AA2868" s="33"/>
      <c r="AB2868" s="33"/>
      <c r="AC2868" s="33"/>
      <c r="AD2868" s="33"/>
    </row>
    <row r="2869" spans="3:30" ht="12.75">
      <c r="C2869" s="33"/>
      <c r="D2869" s="33"/>
      <c r="E2869" s="33"/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33"/>
      <c r="U2869" s="33"/>
      <c r="V2869" s="33"/>
      <c r="W2869" s="33"/>
      <c r="X2869" s="253"/>
      <c r="Y2869" s="33"/>
      <c r="Z2869" s="33"/>
      <c r="AA2869" s="33"/>
      <c r="AB2869" s="33"/>
      <c r="AC2869" s="33"/>
      <c r="AD2869" s="33"/>
    </row>
    <row r="2870" spans="3:30" ht="12.75">
      <c r="C2870" s="33"/>
      <c r="D2870" s="33"/>
      <c r="E2870" s="33"/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33"/>
      <c r="U2870" s="33"/>
      <c r="V2870" s="33"/>
      <c r="W2870" s="33"/>
      <c r="X2870" s="253"/>
      <c r="Y2870" s="33"/>
      <c r="Z2870" s="33"/>
      <c r="AA2870" s="33"/>
      <c r="AB2870" s="33"/>
      <c r="AC2870" s="33"/>
      <c r="AD2870" s="33"/>
    </row>
    <row r="2871" spans="3:30" ht="12.75">
      <c r="C2871" s="33"/>
      <c r="D2871" s="33"/>
      <c r="E2871" s="33"/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33"/>
      <c r="U2871" s="33"/>
      <c r="V2871" s="33"/>
      <c r="W2871" s="33"/>
      <c r="X2871" s="253"/>
      <c r="Y2871" s="33"/>
      <c r="Z2871" s="33"/>
      <c r="AA2871" s="33"/>
      <c r="AB2871" s="33"/>
      <c r="AC2871" s="33"/>
      <c r="AD2871" s="33"/>
    </row>
    <row r="2872" spans="3:30" ht="12.75">
      <c r="C2872" s="33"/>
      <c r="D2872" s="33"/>
      <c r="E2872" s="33"/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33"/>
      <c r="U2872" s="33"/>
      <c r="V2872" s="33"/>
      <c r="W2872" s="33"/>
      <c r="X2872" s="253"/>
      <c r="Y2872" s="33"/>
      <c r="Z2872" s="33"/>
      <c r="AA2872" s="33"/>
      <c r="AB2872" s="33"/>
      <c r="AC2872" s="33"/>
      <c r="AD2872" s="33"/>
    </row>
    <row r="2873" spans="3:30" ht="12.75">
      <c r="C2873" s="33"/>
      <c r="D2873" s="33"/>
      <c r="E2873" s="33"/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33"/>
      <c r="U2873" s="33"/>
      <c r="V2873" s="33"/>
      <c r="W2873" s="33"/>
      <c r="X2873" s="253"/>
      <c r="Y2873" s="33"/>
      <c r="Z2873" s="33"/>
      <c r="AA2873" s="33"/>
      <c r="AB2873" s="33"/>
      <c r="AC2873" s="33"/>
      <c r="AD2873" s="33"/>
    </row>
    <row r="2874" spans="3:30" ht="12.75">
      <c r="C2874" s="33"/>
      <c r="D2874" s="33"/>
      <c r="E2874" s="33"/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33"/>
      <c r="U2874" s="33"/>
      <c r="V2874" s="33"/>
      <c r="W2874" s="33"/>
      <c r="X2874" s="253"/>
      <c r="Y2874" s="33"/>
      <c r="Z2874" s="33"/>
      <c r="AA2874" s="33"/>
      <c r="AB2874" s="33"/>
      <c r="AC2874" s="33"/>
      <c r="AD2874" s="33"/>
    </row>
    <row r="2875" spans="3:30" ht="12.75">
      <c r="C2875" s="33"/>
      <c r="D2875" s="33"/>
      <c r="E2875" s="33"/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33"/>
      <c r="U2875" s="33"/>
      <c r="V2875" s="33"/>
      <c r="W2875" s="33"/>
      <c r="X2875" s="253"/>
      <c r="Y2875" s="33"/>
      <c r="Z2875" s="33"/>
      <c r="AA2875" s="33"/>
      <c r="AB2875" s="33"/>
      <c r="AC2875" s="33"/>
      <c r="AD2875" s="33"/>
    </row>
    <row r="2876" spans="3:30" ht="12.75">
      <c r="C2876" s="33"/>
      <c r="D2876" s="33"/>
      <c r="E2876" s="33"/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33"/>
      <c r="U2876" s="33"/>
      <c r="V2876" s="33"/>
      <c r="W2876" s="33"/>
      <c r="X2876" s="253"/>
      <c r="Y2876" s="33"/>
      <c r="Z2876" s="33"/>
      <c r="AA2876" s="33"/>
      <c r="AB2876" s="33"/>
      <c r="AC2876" s="33"/>
      <c r="AD2876" s="33"/>
    </row>
    <row r="2877" spans="3:30" ht="12.75">
      <c r="C2877" s="33"/>
      <c r="D2877" s="33"/>
      <c r="E2877" s="33"/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33"/>
      <c r="U2877" s="33"/>
      <c r="V2877" s="33"/>
      <c r="W2877" s="33"/>
      <c r="X2877" s="253"/>
      <c r="Y2877" s="33"/>
      <c r="Z2877" s="33"/>
      <c r="AA2877" s="33"/>
      <c r="AB2877" s="33"/>
      <c r="AC2877" s="33"/>
      <c r="AD2877" s="33"/>
    </row>
    <row r="2878" spans="3:30" ht="12.75">
      <c r="C2878" s="33"/>
      <c r="D2878" s="33"/>
      <c r="E2878" s="33"/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33"/>
      <c r="U2878" s="33"/>
      <c r="V2878" s="33"/>
      <c r="W2878" s="33"/>
      <c r="X2878" s="253"/>
      <c r="Y2878" s="33"/>
      <c r="Z2878" s="33"/>
      <c r="AA2878" s="33"/>
      <c r="AB2878" s="33"/>
      <c r="AC2878" s="33"/>
      <c r="AD2878" s="33"/>
    </row>
    <row r="2879" spans="3:30" ht="12.75">
      <c r="C2879" s="33"/>
      <c r="D2879" s="33"/>
      <c r="E2879" s="33"/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33"/>
      <c r="U2879" s="33"/>
      <c r="V2879" s="33"/>
      <c r="W2879" s="33"/>
      <c r="X2879" s="253"/>
      <c r="Y2879" s="33"/>
      <c r="Z2879" s="33"/>
      <c r="AA2879" s="33"/>
      <c r="AB2879" s="33"/>
      <c r="AC2879" s="33"/>
      <c r="AD2879" s="33"/>
    </row>
    <row r="2880" spans="3:30" ht="12.75">
      <c r="C2880" s="33"/>
      <c r="D2880" s="33"/>
      <c r="E2880" s="33"/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33"/>
      <c r="U2880" s="33"/>
      <c r="V2880" s="33"/>
      <c r="W2880" s="33"/>
      <c r="X2880" s="253"/>
      <c r="Y2880" s="33"/>
      <c r="Z2880" s="33"/>
      <c r="AA2880" s="33"/>
      <c r="AB2880" s="33"/>
      <c r="AC2880" s="33"/>
      <c r="AD2880" s="33"/>
    </row>
    <row r="2881" spans="3:30" ht="12.75">
      <c r="C2881" s="33"/>
      <c r="D2881" s="33"/>
      <c r="E2881" s="33"/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33"/>
      <c r="U2881" s="33"/>
      <c r="V2881" s="33"/>
      <c r="W2881" s="33"/>
      <c r="X2881" s="253"/>
      <c r="Y2881" s="33"/>
      <c r="Z2881" s="33"/>
      <c r="AA2881" s="33"/>
      <c r="AB2881" s="33"/>
      <c r="AC2881" s="33"/>
      <c r="AD2881" s="33"/>
    </row>
    <row r="2882" spans="3:30" ht="12.75">
      <c r="C2882" s="33"/>
      <c r="D2882" s="33"/>
      <c r="E2882" s="33"/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33"/>
      <c r="U2882" s="33"/>
      <c r="V2882" s="33"/>
      <c r="W2882" s="33"/>
      <c r="X2882" s="253"/>
      <c r="Y2882" s="33"/>
      <c r="Z2882" s="33"/>
      <c r="AA2882" s="33"/>
      <c r="AB2882" s="33"/>
      <c r="AC2882" s="33"/>
      <c r="AD2882" s="33"/>
    </row>
    <row r="2883" spans="3:30" ht="12.75">
      <c r="C2883" s="33"/>
      <c r="D2883" s="33"/>
      <c r="E2883" s="33"/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33"/>
      <c r="U2883" s="33"/>
      <c r="V2883" s="33"/>
      <c r="W2883" s="33"/>
      <c r="X2883" s="253"/>
      <c r="Y2883" s="33"/>
      <c r="Z2883" s="33"/>
      <c r="AA2883" s="33"/>
      <c r="AB2883" s="33"/>
      <c r="AC2883" s="33"/>
      <c r="AD2883" s="33"/>
    </row>
    <row r="2884" spans="3:30" ht="12.75">
      <c r="C2884" s="33"/>
      <c r="D2884" s="33"/>
      <c r="E2884" s="33"/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33"/>
      <c r="U2884" s="33"/>
      <c r="V2884" s="33"/>
      <c r="W2884" s="33"/>
      <c r="X2884" s="253"/>
      <c r="Y2884" s="33"/>
      <c r="Z2884" s="33"/>
      <c r="AA2884" s="33"/>
      <c r="AB2884" s="33"/>
      <c r="AC2884" s="33"/>
      <c r="AD2884" s="33"/>
    </row>
    <row r="2885" spans="3:30" ht="12.75">
      <c r="C2885" s="33"/>
      <c r="D2885" s="33"/>
      <c r="E2885" s="33"/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33"/>
      <c r="U2885" s="33"/>
      <c r="V2885" s="33"/>
      <c r="W2885" s="33"/>
      <c r="X2885" s="253"/>
      <c r="Y2885" s="33"/>
      <c r="Z2885" s="33"/>
      <c r="AA2885" s="33"/>
      <c r="AB2885" s="33"/>
      <c r="AC2885" s="33"/>
      <c r="AD2885" s="33"/>
    </row>
    <row r="2886" spans="3:30" ht="12.75">
      <c r="C2886" s="33"/>
      <c r="D2886" s="33"/>
      <c r="E2886" s="33"/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33"/>
      <c r="U2886" s="33"/>
      <c r="V2886" s="33"/>
      <c r="W2886" s="33"/>
      <c r="X2886" s="253"/>
      <c r="Y2886" s="33"/>
      <c r="Z2886" s="33"/>
      <c r="AA2886" s="33"/>
      <c r="AB2886" s="33"/>
      <c r="AC2886" s="33"/>
      <c r="AD2886" s="33"/>
    </row>
    <row r="2887" spans="3:30" ht="12.75">
      <c r="C2887" s="33"/>
      <c r="D2887" s="33"/>
      <c r="E2887" s="33"/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33"/>
      <c r="U2887" s="33"/>
      <c r="V2887" s="33"/>
      <c r="W2887" s="33"/>
      <c r="X2887" s="253"/>
      <c r="Y2887" s="33"/>
      <c r="Z2887" s="33"/>
      <c r="AA2887" s="33"/>
      <c r="AB2887" s="33"/>
      <c r="AC2887" s="33"/>
      <c r="AD2887" s="33"/>
    </row>
    <row r="2888" spans="3:30" ht="12.75">
      <c r="C2888" s="33"/>
      <c r="D2888" s="33"/>
      <c r="E2888" s="33"/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33"/>
      <c r="U2888" s="33"/>
      <c r="V2888" s="33"/>
      <c r="W2888" s="33"/>
      <c r="X2888" s="253"/>
      <c r="Y2888" s="33"/>
      <c r="Z2888" s="33"/>
      <c r="AA2888" s="33"/>
      <c r="AB2888" s="33"/>
      <c r="AC2888" s="33"/>
      <c r="AD2888" s="33"/>
    </row>
    <row r="2889" spans="3:30" ht="12.75">
      <c r="C2889" s="33"/>
      <c r="D2889" s="33"/>
      <c r="E2889" s="33"/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33"/>
      <c r="U2889" s="33"/>
      <c r="V2889" s="33"/>
      <c r="W2889" s="33"/>
      <c r="X2889" s="253"/>
      <c r="Y2889" s="33"/>
      <c r="Z2889" s="33"/>
      <c r="AA2889" s="33"/>
      <c r="AB2889" s="33"/>
      <c r="AC2889" s="33"/>
      <c r="AD2889" s="33"/>
    </row>
    <row r="2890" spans="3:30" ht="12.75">
      <c r="C2890" s="33"/>
      <c r="D2890" s="33"/>
      <c r="E2890" s="33"/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33"/>
      <c r="U2890" s="33"/>
      <c r="V2890" s="33"/>
      <c r="W2890" s="33"/>
      <c r="X2890" s="253"/>
      <c r="Y2890" s="33"/>
      <c r="Z2890" s="33"/>
      <c r="AA2890" s="33"/>
      <c r="AB2890" s="33"/>
      <c r="AC2890" s="33"/>
      <c r="AD2890" s="33"/>
    </row>
    <row r="2891" spans="3:30" ht="12.75">
      <c r="C2891" s="33"/>
      <c r="D2891" s="33"/>
      <c r="E2891" s="33"/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33"/>
      <c r="U2891" s="33"/>
      <c r="V2891" s="33"/>
      <c r="W2891" s="33"/>
      <c r="X2891" s="253"/>
      <c r="Y2891" s="33"/>
      <c r="Z2891" s="33"/>
      <c r="AA2891" s="33"/>
      <c r="AB2891" s="33"/>
      <c r="AC2891" s="33"/>
      <c r="AD2891" s="33"/>
    </row>
    <row r="2892" spans="3:30" ht="12.75">
      <c r="C2892" s="33"/>
      <c r="D2892" s="33"/>
      <c r="E2892" s="33"/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33"/>
      <c r="U2892" s="33"/>
      <c r="V2892" s="33"/>
      <c r="W2892" s="33"/>
      <c r="X2892" s="253"/>
      <c r="Y2892" s="33"/>
      <c r="Z2892" s="33"/>
      <c r="AA2892" s="33"/>
      <c r="AB2892" s="33"/>
      <c r="AC2892" s="33"/>
      <c r="AD2892" s="33"/>
    </row>
    <row r="2893" spans="3:30" ht="12.75">
      <c r="C2893" s="33"/>
      <c r="D2893" s="33"/>
      <c r="E2893" s="33"/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33"/>
      <c r="U2893" s="33"/>
      <c r="V2893" s="33"/>
      <c r="W2893" s="33"/>
      <c r="X2893" s="253"/>
      <c r="Y2893" s="33"/>
      <c r="Z2893" s="33"/>
      <c r="AA2893" s="33"/>
      <c r="AB2893" s="33"/>
      <c r="AC2893" s="33"/>
      <c r="AD2893" s="33"/>
    </row>
    <row r="2894" spans="3:30" ht="12.75">
      <c r="C2894" s="33"/>
      <c r="D2894" s="33"/>
      <c r="E2894" s="33"/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33"/>
      <c r="U2894" s="33"/>
      <c r="V2894" s="33"/>
      <c r="W2894" s="33"/>
      <c r="X2894" s="253"/>
      <c r="Y2894" s="33"/>
      <c r="Z2894" s="33"/>
      <c r="AA2894" s="33"/>
      <c r="AB2894" s="33"/>
      <c r="AC2894" s="33"/>
      <c r="AD2894" s="33"/>
    </row>
    <row r="2895" spans="3:30" ht="12.75">
      <c r="C2895" s="33"/>
      <c r="D2895" s="33"/>
      <c r="E2895" s="33"/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33"/>
      <c r="U2895" s="33"/>
      <c r="V2895" s="33"/>
      <c r="W2895" s="33"/>
      <c r="X2895" s="253"/>
      <c r="Y2895" s="33"/>
      <c r="Z2895" s="33"/>
      <c r="AA2895" s="33"/>
      <c r="AB2895" s="33"/>
      <c r="AC2895" s="33"/>
      <c r="AD2895" s="33"/>
    </row>
    <row r="2896" spans="3:30" ht="12.75">
      <c r="C2896" s="33"/>
      <c r="D2896" s="33"/>
      <c r="E2896" s="33"/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33"/>
      <c r="U2896" s="33"/>
      <c r="V2896" s="33"/>
      <c r="W2896" s="33"/>
      <c r="X2896" s="253"/>
      <c r="Y2896" s="33"/>
      <c r="Z2896" s="33"/>
      <c r="AA2896" s="33"/>
      <c r="AB2896" s="33"/>
      <c r="AC2896" s="33"/>
      <c r="AD2896" s="33"/>
    </row>
    <row r="2897" spans="3:30" ht="12.75">
      <c r="C2897" s="33"/>
      <c r="D2897" s="33"/>
      <c r="E2897" s="33"/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33"/>
      <c r="U2897" s="33"/>
      <c r="V2897" s="33"/>
      <c r="W2897" s="33"/>
      <c r="X2897" s="253"/>
      <c r="Y2897" s="33"/>
      <c r="Z2897" s="33"/>
      <c r="AA2897" s="33"/>
      <c r="AB2897" s="33"/>
      <c r="AC2897" s="33"/>
      <c r="AD2897" s="33"/>
    </row>
    <row r="2898" spans="3:30" ht="12.75">
      <c r="C2898" s="33"/>
      <c r="D2898" s="33"/>
      <c r="E2898" s="33"/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33"/>
      <c r="U2898" s="33"/>
      <c r="V2898" s="33"/>
      <c r="W2898" s="33"/>
      <c r="X2898" s="253"/>
      <c r="Y2898" s="33"/>
      <c r="Z2898" s="33"/>
      <c r="AA2898" s="33"/>
      <c r="AB2898" s="33"/>
      <c r="AC2898" s="33"/>
      <c r="AD2898" s="33"/>
    </row>
    <row r="2899" spans="3:30" ht="12.75">
      <c r="C2899" s="33"/>
      <c r="D2899" s="33"/>
      <c r="E2899" s="33"/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33"/>
      <c r="U2899" s="33"/>
      <c r="V2899" s="33"/>
      <c r="W2899" s="33"/>
      <c r="X2899" s="253"/>
      <c r="Y2899" s="33"/>
      <c r="Z2899" s="33"/>
      <c r="AA2899" s="33"/>
      <c r="AB2899" s="33"/>
      <c r="AC2899" s="33"/>
      <c r="AD2899" s="33"/>
    </row>
    <row r="2900" spans="3:30" ht="12.75">
      <c r="C2900" s="33"/>
      <c r="D2900" s="33"/>
      <c r="E2900" s="33"/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33"/>
      <c r="U2900" s="33"/>
      <c r="V2900" s="33"/>
      <c r="W2900" s="33"/>
      <c r="X2900" s="253"/>
      <c r="Y2900" s="33"/>
      <c r="Z2900" s="33"/>
      <c r="AA2900" s="33"/>
      <c r="AB2900" s="33"/>
      <c r="AC2900" s="33"/>
      <c r="AD2900" s="33"/>
    </row>
    <row r="2901" spans="3:30" ht="12.75">
      <c r="C2901" s="33"/>
      <c r="D2901" s="33"/>
      <c r="E2901" s="33"/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33"/>
      <c r="U2901" s="33"/>
      <c r="V2901" s="33"/>
      <c r="W2901" s="33"/>
      <c r="X2901" s="253"/>
      <c r="Y2901" s="33"/>
      <c r="Z2901" s="33"/>
      <c r="AA2901" s="33"/>
      <c r="AB2901" s="33"/>
      <c r="AC2901" s="33"/>
      <c r="AD2901" s="33"/>
    </row>
    <row r="2902" spans="3:30" ht="12.75">
      <c r="C2902" s="33"/>
      <c r="D2902" s="33"/>
      <c r="E2902" s="33"/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33"/>
      <c r="U2902" s="33"/>
      <c r="V2902" s="33"/>
      <c r="W2902" s="33"/>
      <c r="X2902" s="253"/>
      <c r="Y2902" s="33"/>
      <c r="Z2902" s="33"/>
      <c r="AA2902" s="33"/>
      <c r="AB2902" s="33"/>
      <c r="AC2902" s="33"/>
      <c r="AD2902" s="33"/>
    </row>
    <row r="2903" spans="3:30" ht="12.75">
      <c r="C2903" s="33"/>
      <c r="D2903" s="33"/>
      <c r="E2903" s="33"/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33"/>
      <c r="U2903" s="33"/>
      <c r="V2903" s="33"/>
      <c r="W2903" s="33"/>
      <c r="X2903" s="253"/>
      <c r="Y2903" s="33"/>
      <c r="Z2903" s="33"/>
      <c r="AA2903" s="33"/>
      <c r="AB2903" s="33"/>
      <c r="AC2903" s="33"/>
      <c r="AD2903" s="33"/>
    </row>
    <row r="2904" spans="3:30" ht="12.75">
      <c r="C2904" s="33"/>
      <c r="D2904" s="33"/>
      <c r="E2904" s="33"/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33"/>
      <c r="U2904" s="33"/>
      <c r="V2904" s="33"/>
      <c r="W2904" s="33"/>
      <c r="X2904" s="253"/>
      <c r="Y2904" s="33"/>
      <c r="Z2904" s="33"/>
      <c r="AA2904" s="33"/>
      <c r="AB2904" s="33"/>
      <c r="AC2904" s="33"/>
      <c r="AD2904" s="33"/>
    </row>
    <row r="2905" spans="3:30" ht="12.75">
      <c r="C2905" s="33"/>
      <c r="D2905" s="33"/>
      <c r="E2905" s="33"/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33"/>
      <c r="U2905" s="33"/>
      <c r="V2905" s="33"/>
      <c r="W2905" s="33"/>
      <c r="X2905" s="253"/>
      <c r="Y2905" s="33"/>
      <c r="Z2905" s="33"/>
      <c r="AA2905" s="33"/>
      <c r="AB2905" s="33"/>
      <c r="AC2905" s="33"/>
      <c r="AD2905" s="33"/>
    </row>
    <row r="2906" spans="3:30" ht="12.75">
      <c r="C2906" s="33"/>
      <c r="D2906" s="33"/>
      <c r="E2906" s="33"/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33"/>
      <c r="U2906" s="33"/>
      <c r="V2906" s="33"/>
      <c r="W2906" s="33"/>
      <c r="X2906" s="253"/>
      <c r="Y2906" s="33"/>
      <c r="Z2906" s="33"/>
      <c r="AA2906" s="33"/>
      <c r="AB2906" s="33"/>
      <c r="AC2906" s="33"/>
      <c r="AD2906" s="33"/>
    </row>
    <row r="2907" spans="3:30" ht="12.75">
      <c r="C2907" s="33"/>
      <c r="D2907" s="33"/>
      <c r="E2907" s="33"/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33"/>
      <c r="U2907" s="33"/>
      <c r="V2907" s="33"/>
      <c r="W2907" s="33"/>
      <c r="X2907" s="253"/>
      <c r="Y2907" s="33"/>
      <c r="Z2907" s="33"/>
      <c r="AA2907" s="33"/>
      <c r="AB2907" s="33"/>
      <c r="AC2907" s="33"/>
      <c r="AD2907" s="33"/>
    </row>
    <row r="2908" spans="3:30" ht="12.75">
      <c r="C2908" s="33"/>
      <c r="D2908" s="33"/>
      <c r="E2908" s="33"/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33"/>
      <c r="U2908" s="33"/>
      <c r="V2908" s="33"/>
      <c r="W2908" s="33"/>
      <c r="X2908" s="253"/>
      <c r="Y2908" s="33"/>
      <c r="Z2908" s="33"/>
      <c r="AA2908" s="33"/>
      <c r="AB2908" s="33"/>
      <c r="AC2908" s="33"/>
      <c r="AD2908" s="33"/>
    </row>
    <row r="2909" spans="3:30" ht="12.75">
      <c r="C2909" s="33"/>
      <c r="D2909" s="33"/>
      <c r="E2909" s="33"/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33"/>
      <c r="U2909" s="33"/>
      <c r="V2909" s="33"/>
      <c r="W2909" s="33"/>
      <c r="X2909" s="253"/>
      <c r="Y2909" s="33"/>
      <c r="Z2909" s="33"/>
      <c r="AA2909" s="33"/>
      <c r="AB2909" s="33"/>
      <c r="AC2909" s="33"/>
      <c r="AD2909" s="33"/>
    </row>
    <row r="2910" spans="3:30" ht="12.75">
      <c r="C2910" s="33"/>
      <c r="D2910" s="33"/>
      <c r="E2910" s="33"/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33"/>
      <c r="U2910" s="33"/>
      <c r="V2910" s="33"/>
      <c r="W2910" s="33"/>
      <c r="X2910" s="253"/>
      <c r="Y2910" s="33"/>
      <c r="Z2910" s="33"/>
      <c r="AA2910" s="33"/>
      <c r="AB2910" s="33"/>
      <c r="AC2910" s="33"/>
      <c r="AD2910" s="33"/>
    </row>
    <row r="2911" spans="3:30" ht="12.75">
      <c r="C2911" s="33"/>
      <c r="D2911" s="33"/>
      <c r="E2911" s="33"/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33"/>
      <c r="U2911" s="33"/>
      <c r="V2911" s="33"/>
      <c r="W2911" s="33"/>
      <c r="X2911" s="253"/>
      <c r="Y2911" s="33"/>
      <c r="Z2911" s="33"/>
      <c r="AA2911" s="33"/>
      <c r="AB2911" s="33"/>
      <c r="AC2911" s="33"/>
      <c r="AD2911" s="33"/>
    </row>
    <row r="2912" spans="3:30" ht="12.75">
      <c r="C2912" s="33"/>
      <c r="D2912" s="33"/>
      <c r="E2912" s="33"/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33"/>
      <c r="U2912" s="33"/>
      <c r="V2912" s="33"/>
      <c r="W2912" s="33"/>
      <c r="X2912" s="253"/>
      <c r="Y2912" s="33"/>
      <c r="Z2912" s="33"/>
      <c r="AA2912" s="33"/>
      <c r="AB2912" s="33"/>
      <c r="AC2912" s="33"/>
      <c r="AD2912" s="33"/>
    </row>
    <row r="2913" spans="3:30" ht="12.75">
      <c r="C2913" s="33"/>
      <c r="D2913" s="33"/>
      <c r="E2913" s="33"/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33"/>
      <c r="U2913" s="33"/>
      <c r="V2913" s="33"/>
      <c r="W2913" s="33"/>
      <c r="X2913" s="253"/>
      <c r="Y2913" s="33"/>
      <c r="Z2913" s="33"/>
      <c r="AA2913" s="33"/>
      <c r="AB2913" s="33"/>
      <c r="AC2913" s="33"/>
      <c r="AD2913" s="33"/>
    </row>
    <row r="2914" spans="3:30" ht="12.75">
      <c r="C2914" s="33"/>
      <c r="D2914" s="33"/>
      <c r="E2914" s="33"/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33"/>
      <c r="U2914" s="33"/>
      <c r="V2914" s="33"/>
      <c r="W2914" s="33"/>
      <c r="X2914" s="253"/>
      <c r="Y2914" s="33"/>
      <c r="Z2914" s="33"/>
      <c r="AA2914" s="33"/>
      <c r="AB2914" s="33"/>
      <c r="AC2914" s="33"/>
      <c r="AD2914" s="33"/>
    </row>
    <row r="2915" spans="3:30" ht="12.75">
      <c r="C2915" s="33"/>
      <c r="D2915" s="33"/>
      <c r="E2915" s="33"/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33"/>
      <c r="U2915" s="33"/>
      <c r="V2915" s="33"/>
      <c r="W2915" s="33"/>
      <c r="X2915" s="253"/>
      <c r="Y2915" s="33"/>
      <c r="Z2915" s="33"/>
      <c r="AA2915" s="33"/>
      <c r="AB2915" s="33"/>
      <c r="AC2915" s="33"/>
      <c r="AD2915" s="33"/>
    </row>
    <row r="2916" spans="3:30" ht="12.75">
      <c r="C2916" s="33"/>
      <c r="D2916" s="33"/>
      <c r="E2916" s="33"/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33"/>
      <c r="U2916" s="33"/>
      <c r="V2916" s="33"/>
      <c r="W2916" s="33"/>
      <c r="X2916" s="253"/>
      <c r="Y2916" s="33"/>
      <c r="Z2916" s="33"/>
      <c r="AA2916" s="33"/>
      <c r="AB2916" s="33"/>
      <c r="AC2916" s="33"/>
      <c r="AD2916" s="33"/>
    </row>
    <row r="2917" spans="3:30" ht="12.75">
      <c r="C2917" s="33"/>
      <c r="D2917" s="33"/>
      <c r="E2917" s="33"/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33"/>
      <c r="U2917" s="33"/>
      <c r="V2917" s="33"/>
      <c r="W2917" s="33"/>
      <c r="X2917" s="253"/>
      <c r="Y2917" s="33"/>
      <c r="Z2917" s="33"/>
      <c r="AA2917" s="33"/>
      <c r="AB2917" s="33"/>
      <c r="AC2917" s="33"/>
      <c r="AD2917" s="33"/>
    </row>
    <row r="2918" spans="3:30" ht="12.75">
      <c r="C2918" s="33"/>
      <c r="D2918" s="33"/>
      <c r="E2918" s="33"/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33"/>
      <c r="U2918" s="33"/>
      <c r="V2918" s="33"/>
      <c r="W2918" s="33"/>
      <c r="X2918" s="253"/>
      <c r="Y2918" s="33"/>
      <c r="Z2918" s="33"/>
      <c r="AA2918" s="33"/>
      <c r="AB2918" s="33"/>
      <c r="AC2918" s="33"/>
      <c r="AD2918" s="33"/>
    </row>
    <row r="2919" spans="3:30" ht="12.75">
      <c r="C2919" s="33"/>
      <c r="D2919" s="33"/>
      <c r="E2919" s="33"/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33"/>
      <c r="U2919" s="33"/>
      <c r="V2919" s="33"/>
      <c r="W2919" s="33"/>
      <c r="X2919" s="253"/>
      <c r="Y2919" s="33"/>
      <c r="Z2919" s="33"/>
      <c r="AA2919" s="33"/>
      <c r="AB2919" s="33"/>
      <c r="AC2919" s="33"/>
      <c r="AD2919" s="33"/>
    </row>
    <row r="2920" spans="3:30" ht="12.75">
      <c r="C2920" s="33"/>
      <c r="D2920" s="33"/>
      <c r="E2920" s="33"/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33"/>
      <c r="U2920" s="33"/>
      <c r="V2920" s="33"/>
      <c r="W2920" s="33"/>
      <c r="X2920" s="253"/>
      <c r="Y2920" s="33"/>
      <c r="Z2920" s="33"/>
      <c r="AA2920" s="33"/>
      <c r="AB2920" s="33"/>
      <c r="AC2920" s="33"/>
      <c r="AD2920" s="33"/>
    </row>
    <row r="2921" spans="3:30" ht="12.75">
      <c r="C2921" s="33"/>
      <c r="D2921" s="33"/>
      <c r="E2921" s="33"/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33"/>
      <c r="U2921" s="33"/>
      <c r="V2921" s="33"/>
      <c r="W2921" s="33"/>
      <c r="X2921" s="253"/>
      <c r="Y2921" s="33"/>
      <c r="Z2921" s="33"/>
      <c r="AA2921" s="33"/>
      <c r="AB2921" s="33"/>
      <c r="AC2921" s="33"/>
      <c r="AD2921" s="33"/>
    </row>
    <row r="2922" spans="3:30" ht="12.75">
      <c r="C2922" s="33"/>
      <c r="D2922" s="33"/>
      <c r="E2922" s="33"/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33"/>
      <c r="U2922" s="33"/>
      <c r="V2922" s="33"/>
      <c r="W2922" s="33"/>
      <c r="X2922" s="253"/>
      <c r="Y2922" s="33"/>
      <c r="Z2922" s="33"/>
      <c r="AA2922" s="33"/>
      <c r="AB2922" s="33"/>
      <c r="AC2922" s="33"/>
      <c r="AD2922" s="33"/>
    </row>
    <row r="2923" spans="3:30" ht="12.75">
      <c r="C2923" s="33"/>
      <c r="D2923" s="33"/>
      <c r="E2923" s="33"/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33"/>
      <c r="U2923" s="33"/>
      <c r="V2923" s="33"/>
      <c r="W2923" s="33"/>
      <c r="X2923" s="253"/>
      <c r="Y2923" s="33"/>
      <c r="Z2923" s="33"/>
      <c r="AA2923" s="33"/>
      <c r="AB2923" s="33"/>
      <c r="AC2923" s="33"/>
      <c r="AD2923" s="33"/>
    </row>
    <row r="2924" spans="3:30" ht="12.75">
      <c r="C2924" s="33"/>
      <c r="D2924" s="33"/>
      <c r="E2924" s="33"/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33"/>
      <c r="U2924" s="33"/>
      <c r="V2924" s="33"/>
      <c r="W2924" s="33"/>
      <c r="X2924" s="253"/>
      <c r="Y2924" s="33"/>
      <c r="Z2924" s="33"/>
      <c r="AA2924" s="33"/>
      <c r="AB2924" s="33"/>
      <c r="AC2924" s="33"/>
      <c r="AD2924" s="33"/>
    </row>
    <row r="2925" spans="3:30" ht="12.75">
      <c r="C2925" s="33"/>
      <c r="D2925" s="33"/>
      <c r="E2925" s="33"/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33"/>
      <c r="U2925" s="33"/>
      <c r="V2925" s="33"/>
      <c r="W2925" s="33"/>
      <c r="X2925" s="253"/>
      <c r="Y2925" s="33"/>
      <c r="Z2925" s="33"/>
      <c r="AA2925" s="33"/>
      <c r="AB2925" s="33"/>
      <c r="AC2925" s="33"/>
      <c r="AD2925" s="33"/>
    </row>
    <row r="2926" spans="3:30" ht="12.75">
      <c r="C2926" s="33"/>
      <c r="D2926" s="33"/>
      <c r="E2926" s="33"/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33"/>
      <c r="U2926" s="33"/>
      <c r="V2926" s="33"/>
      <c r="W2926" s="33"/>
      <c r="X2926" s="253"/>
      <c r="Y2926" s="33"/>
      <c r="Z2926" s="33"/>
      <c r="AA2926" s="33"/>
      <c r="AB2926" s="33"/>
      <c r="AC2926" s="33"/>
      <c r="AD2926" s="33"/>
    </row>
    <row r="2927" spans="3:30" ht="12.75">
      <c r="C2927" s="33"/>
      <c r="D2927" s="33"/>
      <c r="E2927" s="33"/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33"/>
      <c r="U2927" s="33"/>
      <c r="V2927" s="33"/>
      <c r="W2927" s="33"/>
      <c r="X2927" s="253"/>
      <c r="Y2927" s="33"/>
      <c r="Z2927" s="33"/>
      <c r="AA2927" s="33"/>
      <c r="AB2927" s="33"/>
      <c r="AC2927" s="33"/>
      <c r="AD2927" s="33"/>
    </row>
    <row r="2928" spans="3:30" ht="12.75">
      <c r="C2928" s="33"/>
      <c r="D2928" s="33"/>
      <c r="E2928" s="33"/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33"/>
      <c r="U2928" s="33"/>
      <c r="V2928" s="33"/>
      <c r="W2928" s="33"/>
      <c r="X2928" s="253"/>
      <c r="Y2928" s="33"/>
      <c r="Z2928" s="33"/>
      <c r="AA2928" s="33"/>
      <c r="AB2928" s="33"/>
      <c r="AC2928" s="33"/>
      <c r="AD2928" s="33"/>
    </row>
    <row r="2929" spans="3:30" ht="12.75">
      <c r="C2929" s="33"/>
      <c r="D2929" s="33"/>
      <c r="E2929" s="33"/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33"/>
      <c r="U2929" s="33"/>
      <c r="V2929" s="33"/>
      <c r="W2929" s="33"/>
      <c r="X2929" s="253"/>
      <c r="Y2929" s="33"/>
      <c r="Z2929" s="33"/>
      <c r="AA2929" s="33"/>
      <c r="AB2929" s="33"/>
      <c r="AC2929" s="33"/>
      <c r="AD2929" s="33"/>
    </row>
    <row r="2930" spans="3:30" ht="12.75">
      <c r="C2930" s="33"/>
      <c r="D2930" s="33"/>
      <c r="E2930" s="33"/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33"/>
      <c r="U2930" s="33"/>
      <c r="V2930" s="33"/>
      <c r="W2930" s="33"/>
      <c r="X2930" s="253"/>
      <c r="Y2930" s="33"/>
      <c r="Z2930" s="33"/>
      <c r="AA2930" s="33"/>
      <c r="AB2930" s="33"/>
      <c r="AC2930" s="33"/>
      <c r="AD2930" s="33"/>
    </row>
    <row r="2931" spans="3:30" ht="12.75">
      <c r="C2931" s="33"/>
      <c r="D2931" s="33"/>
      <c r="E2931" s="33"/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33"/>
      <c r="U2931" s="33"/>
      <c r="V2931" s="33"/>
      <c r="W2931" s="33"/>
      <c r="X2931" s="253"/>
      <c r="Y2931" s="33"/>
      <c r="Z2931" s="33"/>
      <c r="AA2931" s="33"/>
      <c r="AB2931" s="33"/>
      <c r="AC2931" s="33"/>
      <c r="AD2931" s="33"/>
    </row>
    <row r="2932" spans="3:30" ht="12.75">
      <c r="C2932" s="33"/>
      <c r="D2932" s="33"/>
      <c r="E2932" s="33"/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33"/>
      <c r="U2932" s="33"/>
      <c r="V2932" s="33"/>
      <c r="W2932" s="33"/>
      <c r="X2932" s="253"/>
      <c r="Y2932" s="33"/>
      <c r="Z2932" s="33"/>
      <c r="AA2932" s="33"/>
      <c r="AB2932" s="33"/>
      <c r="AC2932" s="33"/>
      <c r="AD2932" s="33"/>
    </row>
    <row r="2933" spans="3:30" ht="12.75">
      <c r="C2933" s="33"/>
      <c r="D2933" s="33"/>
      <c r="E2933" s="33"/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33"/>
      <c r="U2933" s="33"/>
      <c r="V2933" s="33"/>
      <c r="W2933" s="33"/>
      <c r="X2933" s="253"/>
      <c r="Y2933" s="33"/>
      <c r="Z2933" s="33"/>
      <c r="AA2933" s="33"/>
      <c r="AB2933" s="33"/>
      <c r="AC2933" s="33"/>
      <c r="AD2933" s="33"/>
    </row>
    <row r="2934" spans="3:30" ht="12.75">
      <c r="C2934" s="33"/>
      <c r="D2934" s="33"/>
      <c r="E2934" s="33"/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33"/>
      <c r="U2934" s="33"/>
      <c r="V2934" s="33"/>
      <c r="W2934" s="33"/>
      <c r="X2934" s="253"/>
      <c r="Y2934" s="33"/>
      <c r="Z2934" s="33"/>
      <c r="AA2934" s="33"/>
      <c r="AB2934" s="33"/>
      <c r="AC2934" s="33"/>
      <c r="AD2934" s="33"/>
    </row>
    <row r="2935" spans="3:30" ht="12.75">
      <c r="C2935" s="33"/>
      <c r="D2935" s="33"/>
      <c r="E2935" s="33"/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33"/>
      <c r="U2935" s="33"/>
      <c r="V2935" s="33"/>
      <c r="W2935" s="33"/>
      <c r="X2935" s="253"/>
      <c r="Y2935" s="33"/>
      <c r="Z2935" s="33"/>
      <c r="AA2935" s="33"/>
      <c r="AB2935" s="33"/>
      <c r="AC2935" s="33"/>
      <c r="AD2935" s="33"/>
    </row>
    <row r="2936" spans="3:30" ht="12.75">
      <c r="C2936" s="33"/>
      <c r="D2936" s="33"/>
      <c r="E2936" s="33"/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33"/>
      <c r="U2936" s="33"/>
      <c r="V2936" s="33"/>
      <c r="W2936" s="33"/>
      <c r="X2936" s="253"/>
      <c r="Y2936" s="33"/>
      <c r="Z2936" s="33"/>
      <c r="AA2936" s="33"/>
      <c r="AB2936" s="33"/>
      <c r="AC2936" s="33"/>
      <c r="AD2936" s="33"/>
    </row>
    <row r="2937" spans="3:30" ht="12.75">
      <c r="C2937" s="33"/>
      <c r="D2937" s="33"/>
      <c r="E2937" s="33"/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33"/>
      <c r="U2937" s="33"/>
      <c r="V2937" s="33"/>
      <c r="W2937" s="33"/>
      <c r="X2937" s="253"/>
      <c r="Y2937" s="33"/>
      <c r="Z2937" s="33"/>
      <c r="AA2937" s="33"/>
      <c r="AB2937" s="33"/>
      <c r="AC2937" s="33"/>
      <c r="AD2937" s="33"/>
    </row>
    <row r="2938" spans="3:30" ht="12.75">
      <c r="C2938" s="33"/>
      <c r="D2938" s="33"/>
      <c r="E2938" s="33"/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33"/>
      <c r="U2938" s="33"/>
      <c r="V2938" s="33"/>
      <c r="W2938" s="33"/>
      <c r="X2938" s="253"/>
      <c r="Y2938" s="33"/>
      <c r="Z2938" s="33"/>
      <c r="AA2938" s="33"/>
      <c r="AB2938" s="33"/>
      <c r="AC2938" s="33"/>
      <c r="AD2938" s="33"/>
    </row>
    <row r="2939" spans="3:30" ht="12.75">
      <c r="C2939" s="33"/>
      <c r="D2939" s="33"/>
      <c r="E2939" s="33"/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33"/>
      <c r="U2939" s="33"/>
      <c r="V2939" s="33"/>
      <c r="W2939" s="33"/>
      <c r="X2939" s="253"/>
      <c r="Y2939" s="33"/>
      <c r="Z2939" s="33"/>
      <c r="AA2939" s="33"/>
      <c r="AB2939" s="33"/>
      <c r="AC2939" s="33"/>
      <c r="AD2939" s="33"/>
    </row>
    <row r="2940" spans="3:30" ht="12.75">
      <c r="C2940" s="33"/>
      <c r="D2940" s="33"/>
      <c r="E2940" s="33"/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33"/>
      <c r="U2940" s="33"/>
      <c r="V2940" s="33"/>
      <c r="W2940" s="33"/>
      <c r="X2940" s="253"/>
      <c r="Y2940" s="33"/>
      <c r="Z2940" s="33"/>
      <c r="AA2940" s="33"/>
      <c r="AB2940" s="33"/>
      <c r="AC2940" s="33"/>
      <c r="AD2940" s="33"/>
    </row>
    <row r="2941" spans="3:30" ht="12.75">
      <c r="C2941" s="33"/>
      <c r="D2941" s="33"/>
      <c r="E2941" s="33"/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33"/>
      <c r="U2941" s="33"/>
      <c r="V2941" s="33"/>
      <c r="W2941" s="33"/>
      <c r="X2941" s="253"/>
      <c r="Y2941" s="33"/>
      <c r="Z2941" s="33"/>
      <c r="AA2941" s="33"/>
      <c r="AB2941" s="33"/>
      <c r="AC2941" s="33"/>
      <c r="AD2941" s="33"/>
    </row>
    <row r="2942" spans="3:30" ht="12.75">
      <c r="C2942" s="33"/>
      <c r="D2942" s="33"/>
      <c r="E2942" s="33"/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33"/>
      <c r="U2942" s="33"/>
      <c r="V2942" s="33"/>
      <c r="W2942" s="33"/>
      <c r="X2942" s="253"/>
      <c r="Y2942" s="33"/>
      <c r="Z2942" s="33"/>
      <c r="AA2942" s="33"/>
      <c r="AB2942" s="33"/>
      <c r="AC2942" s="33"/>
      <c r="AD2942" s="33"/>
    </row>
    <row r="2943" spans="3:30" ht="12.75">
      <c r="C2943" s="33"/>
      <c r="D2943" s="33"/>
      <c r="E2943" s="33"/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33"/>
      <c r="U2943" s="33"/>
      <c r="V2943" s="33"/>
      <c r="W2943" s="33"/>
      <c r="X2943" s="253"/>
      <c r="Y2943" s="33"/>
      <c r="Z2943" s="33"/>
      <c r="AA2943" s="33"/>
      <c r="AB2943" s="33"/>
      <c r="AC2943" s="33"/>
      <c r="AD2943" s="33"/>
    </row>
    <row r="2944" spans="3:30" ht="12.75">
      <c r="C2944" s="33"/>
      <c r="D2944" s="33"/>
      <c r="E2944" s="33"/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33"/>
      <c r="U2944" s="33"/>
      <c r="V2944" s="33"/>
      <c r="W2944" s="33"/>
      <c r="X2944" s="253"/>
      <c r="Y2944" s="33"/>
      <c r="Z2944" s="33"/>
      <c r="AA2944" s="33"/>
      <c r="AB2944" s="33"/>
      <c r="AC2944" s="33"/>
      <c r="AD2944" s="33"/>
    </row>
    <row r="2945" spans="3:30" ht="12.75">
      <c r="C2945" s="33"/>
      <c r="D2945" s="33"/>
      <c r="E2945" s="33"/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33"/>
      <c r="U2945" s="33"/>
      <c r="V2945" s="33"/>
      <c r="W2945" s="33"/>
      <c r="X2945" s="253"/>
      <c r="Y2945" s="33"/>
      <c r="Z2945" s="33"/>
      <c r="AA2945" s="33"/>
      <c r="AB2945" s="33"/>
      <c r="AC2945" s="33"/>
      <c r="AD2945" s="33"/>
    </row>
    <row r="2946" spans="3:30" ht="12.75">
      <c r="C2946" s="33"/>
      <c r="D2946" s="33"/>
      <c r="E2946" s="33"/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33"/>
      <c r="U2946" s="33"/>
      <c r="V2946" s="33"/>
      <c r="W2946" s="33"/>
      <c r="X2946" s="253"/>
      <c r="Y2946" s="33"/>
      <c r="Z2946" s="33"/>
      <c r="AA2946" s="33"/>
      <c r="AB2946" s="33"/>
      <c r="AC2946" s="33"/>
      <c r="AD2946" s="33"/>
    </row>
    <row r="2947" spans="3:30" ht="12.75">
      <c r="C2947" s="33"/>
      <c r="D2947" s="33"/>
      <c r="E2947" s="33"/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33"/>
      <c r="U2947" s="33"/>
      <c r="V2947" s="33"/>
      <c r="W2947" s="33"/>
      <c r="X2947" s="253"/>
      <c r="Y2947" s="33"/>
      <c r="Z2947" s="33"/>
      <c r="AA2947" s="33"/>
      <c r="AB2947" s="33"/>
      <c r="AC2947" s="33"/>
      <c r="AD2947" s="33"/>
    </row>
    <row r="2948" spans="3:30" ht="12.75">
      <c r="C2948" s="33"/>
      <c r="D2948" s="33"/>
      <c r="E2948" s="33"/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33"/>
      <c r="U2948" s="33"/>
      <c r="V2948" s="33"/>
      <c r="W2948" s="33"/>
      <c r="X2948" s="253"/>
      <c r="Y2948" s="33"/>
      <c r="Z2948" s="33"/>
      <c r="AA2948" s="33"/>
      <c r="AB2948" s="33"/>
      <c r="AC2948" s="33"/>
      <c r="AD2948" s="33"/>
    </row>
    <row r="2949" spans="3:30" ht="12.75">
      <c r="C2949" s="33"/>
      <c r="D2949" s="33"/>
      <c r="E2949" s="33"/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33"/>
      <c r="U2949" s="33"/>
      <c r="V2949" s="33"/>
      <c r="W2949" s="33"/>
      <c r="X2949" s="253"/>
      <c r="Y2949" s="33"/>
      <c r="Z2949" s="33"/>
      <c r="AA2949" s="33"/>
      <c r="AB2949" s="33"/>
      <c r="AC2949" s="33"/>
      <c r="AD2949" s="33"/>
    </row>
    <row r="2950" spans="3:30" ht="12.75">
      <c r="C2950" s="33"/>
      <c r="D2950" s="33"/>
      <c r="E2950" s="33"/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33"/>
      <c r="U2950" s="33"/>
      <c r="V2950" s="33"/>
      <c r="W2950" s="33"/>
      <c r="X2950" s="253"/>
      <c r="Y2950" s="33"/>
      <c r="Z2950" s="33"/>
      <c r="AA2950" s="33"/>
      <c r="AB2950" s="33"/>
      <c r="AC2950" s="33"/>
      <c r="AD2950" s="33"/>
    </row>
    <row r="2951" spans="3:30" ht="12.75">
      <c r="C2951" s="33"/>
      <c r="D2951" s="33"/>
      <c r="E2951" s="33"/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33"/>
      <c r="U2951" s="33"/>
      <c r="V2951" s="33"/>
      <c r="W2951" s="33"/>
      <c r="X2951" s="253"/>
      <c r="Y2951" s="33"/>
      <c r="Z2951" s="33"/>
      <c r="AA2951" s="33"/>
      <c r="AB2951" s="33"/>
      <c r="AC2951" s="33"/>
      <c r="AD2951" s="33"/>
    </row>
    <row r="2952" spans="3:30" ht="12.75">
      <c r="C2952" s="33"/>
      <c r="D2952" s="33"/>
      <c r="E2952" s="33"/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33"/>
      <c r="U2952" s="33"/>
      <c r="V2952" s="33"/>
      <c r="W2952" s="33"/>
      <c r="X2952" s="253"/>
      <c r="Y2952" s="33"/>
      <c r="Z2952" s="33"/>
      <c r="AA2952" s="33"/>
      <c r="AB2952" s="33"/>
      <c r="AC2952" s="33"/>
      <c r="AD2952" s="33"/>
    </row>
    <row r="2953" spans="3:30" ht="12.75">
      <c r="C2953" s="33"/>
      <c r="D2953" s="33"/>
      <c r="E2953" s="33"/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33"/>
      <c r="U2953" s="33"/>
      <c r="V2953" s="33"/>
      <c r="W2953" s="33"/>
      <c r="X2953" s="253"/>
      <c r="Y2953" s="33"/>
      <c r="Z2953" s="33"/>
      <c r="AA2953" s="33"/>
      <c r="AB2953" s="33"/>
      <c r="AC2953" s="33"/>
      <c r="AD2953" s="33"/>
    </row>
    <row r="2954" spans="3:30" ht="12.75">
      <c r="C2954" s="33"/>
      <c r="D2954" s="33"/>
      <c r="E2954" s="33"/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33"/>
      <c r="U2954" s="33"/>
      <c r="V2954" s="33"/>
      <c r="W2954" s="33"/>
      <c r="X2954" s="253"/>
      <c r="Y2954" s="33"/>
      <c r="Z2954" s="33"/>
      <c r="AA2954" s="33"/>
      <c r="AB2954" s="33"/>
      <c r="AC2954" s="33"/>
      <c r="AD2954" s="33"/>
    </row>
    <row r="2955" spans="3:30" ht="12.75">
      <c r="C2955" s="33"/>
      <c r="D2955" s="33"/>
      <c r="E2955" s="33"/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33"/>
      <c r="U2955" s="33"/>
      <c r="V2955" s="33"/>
      <c r="W2955" s="33"/>
      <c r="X2955" s="253"/>
      <c r="Y2955" s="33"/>
      <c r="Z2955" s="33"/>
      <c r="AA2955" s="33"/>
      <c r="AB2955" s="33"/>
      <c r="AC2955" s="33"/>
      <c r="AD2955" s="33"/>
    </row>
    <row r="2956" spans="3:30" ht="12.75">
      <c r="C2956" s="33"/>
      <c r="D2956" s="33"/>
      <c r="E2956" s="33"/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33"/>
      <c r="U2956" s="33"/>
      <c r="V2956" s="33"/>
      <c r="W2956" s="33"/>
      <c r="X2956" s="253"/>
      <c r="Y2956" s="33"/>
      <c r="Z2956" s="33"/>
      <c r="AA2956" s="33"/>
      <c r="AB2956" s="33"/>
      <c r="AC2956" s="33"/>
      <c r="AD2956" s="33"/>
    </row>
    <row r="2957" spans="3:30" ht="12.75">
      <c r="C2957" s="33"/>
      <c r="D2957" s="33"/>
      <c r="E2957" s="33"/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33"/>
      <c r="U2957" s="33"/>
      <c r="V2957" s="33"/>
      <c r="W2957" s="33"/>
      <c r="X2957" s="253"/>
      <c r="Y2957" s="33"/>
      <c r="Z2957" s="33"/>
      <c r="AA2957" s="33"/>
      <c r="AB2957" s="33"/>
      <c r="AC2957" s="33"/>
      <c r="AD2957" s="33"/>
    </row>
    <row r="2958" spans="3:30" ht="12.75">
      <c r="C2958" s="33"/>
      <c r="D2958" s="33"/>
      <c r="E2958" s="33"/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33"/>
      <c r="U2958" s="33"/>
      <c r="V2958" s="33"/>
      <c r="W2958" s="33"/>
      <c r="X2958" s="253"/>
      <c r="Y2958" s="33"/>
      <c r="Z2958" s="33"/>
      <c r="AA2958" s="33"/>
      <c r="AB2958" s="33"/>
      <c r="AC2958" s="33"/>
      <c r="AD2958" s="33"/>
    </row>
    <row r="2959" spans="3:30" ht="12.75">
      <c r="C2959" s="33"/>
      <c r="D2959" s="33"/>
      <c r="E2959" s="33"/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33"/>
      <c r="U2959" s="33"/>
      <c r="V2959" s="33"/>
      <c r="W2959" s="33"/>
      <c r="X2959" s="253"/>
      <c r="Y2959" s="33"/>
      <c r="Z2959" s="33"/>
      <c r="AA2959" s="33"/>
      <c r="AB2959" s="33"/>
      <c r="AC2959" s="33"/>
      <c r="AD2959" s="33"/>
    </row>
    <row r="2960" spans="3:30" ht="12.75">
      <c r="C2960" s="33"/>
      <c r="D2960" s="33"/>
      <c r="E2960" s="33"/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  <c r="R2960" s="33"/>
      <c r="S2960" s="33"/>
      <c r="T2960" s="33"/>
      <c r="U2960" s="33"/>
      <c r="V2960" s="33"/>
      <c r="W2960" s="33"/>
      <c r="X2960" s="253"/>
      <c r="Y2960" s="33"/>
      <c r="Z2960" s="33"/>
      <c r="AA2960" s="33"/>
      <c r="AB2960" s="33"/>
      <c r="AC2960" s="33"/>
      <c r="AD2960" s="33"/>
    </row>
    <row r="2961" spans="3:30" ht="12.75">
      <c r="C2961" s="33"/>
      <c r="D2961" s="33"/>
      <c r="E2961" s="33"/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  <c r="R2961" s="33"/>
      <c r="S2961" s="33"/>
      <c r="T2961" s="33"/>
      <c r="U2961" s="33"/>
      <c r="V2961" s="33"/>
      <c r="W2961" s="33"/>
      <c r="X2961" s="253"/>
      <c r="Y2961" s="33"/>
      <c r="Z2961" s="33"/>
      <c r="AA2961" s="33"/>
      <c r="AB2961" s="33"/>
      <c r="AC2961" s="33"/>
      <c r="AD2961" s="33"/>
    </row>
    <row r="2962" spans="3:30" ht="12.75">
      <c r="C2962" s="33"/>
      <c r="D2962" s="33"/>
      <c r="E2962" s="33"/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  <c r="R2962" s="33"/>
      <c r="S2962" s="33"/>
      <c r="T2962" s="33"/>
      <c r="U2962" s="33"/>
      <c r="V2962" s="33"/>
      <c r="W2962" s="33"/>
      <c r="X2962" s="253"/>
      <c r="Y2962" s="33"/>
      <c r="Z2962" s="33"/>
      <c r="AA2962" s="33"/>
      <c r="AB2962" s="33"/>
      <c r="AC2962" s="33"/>
      <c r="AD2962" s="33"/>
    </row>
    <row r="2963" spans="3:30" ht="12.75">
      <c r="C2963" s="33"/>
      <c r="D2963" s="33"/>
      <c r="E2963" s="33"/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  <c r="R2963" s="33"/>
      <c r="S2963" s="33"/>
      <c r="T2963" s="33"/>
      <c r="U2963" s="33"/>
      <c r="V2963" s="33"/>
      <c r="W2963" s="33"/>
      <c r="X2963" s="253"/>
      <c r="Y2963" s="33"/>
      <c r="Z2963" s="33"/>
      <c r="AA2963" s="33"/>
      <c r="AB2963" s="33"/>
      <c r="AC2963" s="33"/>
      <c r="AD2963" s="33"/>
    </row>
    <row r="2964" spans="3:30" ht="12.75">
      <c r="C2964" s="33"/>
      <c r="D2964" s="33"/>
      <c r="E2964" s="33"/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33"/>
      <c r="U2964" s="33"/>
      <c r="V2964" s="33"/>
      <c r="W2964" s="33"/>
      <c r="X2964" s="253"/>
      <c r="Y2964" s="33"/>
      <c r="Z2964" s="33"/>
      <c r="AA2964" s="33"/>
      <c r="AB2964" s="33"/>
      <c r="AC2964" s="33"/>
      <c r="AD2964" s="33"/>
    </row>
    <row r="2965" spans="3:30" ht="12.75">
      <c r="C2965" s="33"/>
      <c r="D2965" s="33"/>
      <c r="E2965" s="33"/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  <c r="R2965" s="33"/>
      <c r="S2965" s="33"/>
      <c r="T2965" s="33"/>
      <c r="U2965" s="33"/>
      <c r="V2965" s="33"/>
      <c r="W2965" s="33"/>
      <c r="X2965" s="253"/>
      <c r="Y2965" s="33"/>
      <c r="Z2965" s="33"/>
      <c r="AA2965" s="33"/>
      <c r="AB2965" s="33"/>
      <c r="AC2965" s="33"/>
      <c r="AD2965" s="33"/>
    </row>
    <row r="2966" spans="3:30" ht="12.75">
      <c r="C2966" s="33"/>
      <c r="D2966" s="33"/>
      <c r="E2966" s="33"/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  <c r="R2966" s="33"/>
      <c r="S2966" s="33"/>
      <c r="T2966" s="33"/>
      <c r="U2966" s="33"/>
      <c r="V2966" s="33"/>
      <c r="W2966" s="33"/>
      <c r="X2966" s="253"/>
      <c r="Y2966" s="33"/>
      <c r="Z2966" s="33"/>
      <c r="AA2966" s="33"/>
      <c r="AB2966" s="33"/>
      <c r="AC2966" s="33"/>
      <c r="AD2966" s="33"/>
    </row>
    <row r="2967" spans="3:30" ht="12.75">
      <c r="C2967" s="33"/>
      <c r="D2967" s="33"/>
      <c r="E2967" s="33"/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  <c r="R2967" s="33"/>
      <c r="S2967" s="33"/>
      <c r="T2967" s="33"/>
      <c r="U2967" s="33"/>
      <c r="V2967" s="33"/>
      <c r="W2967" s="33"/>
      <c r="X2967" s="253"/>
      <c r="Y2967" s="33"/>
      <c r="Z2967" s="33"/>
      <c r="AA2967" s="33"/>
      <c r="AB2967" s="33"/>
      <c r="AC2967" s="33"/>
      <c r="AD2967" s="33"/>
    </row>
    <row r="2968" spans="3:30" ht="12.75">
      <c r="C2968" s="33"/>
      <c r="D2968" s="33"/>
      <c r="E2968" s="33"/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  <c r="R2968" s="33"/>
      <c r="S2968" s="33"/>
      <c r="T2968" s="33"/>
      <c r="U2968" s="33"/>
      <c r="V2968" s="33"/>
      <c r="W2968" s="33"/>
      <c r="X2968" s="253"/>
      <c r="Y2968" s="33"/>
      <c r="Z2968" s="33"/>
      <c r="AA2968" s="33"/>
      <c r="AB2968" s="33"/>
      <c r="AC2968" s="33"/>
      <c r="AD2968" s="33"/>
    </row>
    <row r="2969" spans="3:30" ht="12.75">
      <c r="C2969" s="33"/>
      <c r="D2969" s="33"/>
      <c r="E2969" s="33"/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  <c r="R2969" s="33"/>
      <c r="S2969" s="33"/>
      <c r="T2969" s="33"/>
      <c r="U2969" s="33"/>
      <c r="V2969" s="33"/>
      <c r="W2969" s="33"/>
      <c r="X2969" s="253"/>
      <c r="Y2969" s="33"/>
      <c r="Z2969" s="33"/>
      <c r="AA2969" s="33"/>
      <c r="AB2969" s="33"/>
      <c r="AC2969" s="33"/>
      <c r="AD2969" s="33"/>
    </row>
    <row r="2970" spans="3:30" ht="12.75">
      <c r="C2970" s="33"/>
      <c r="D2970" s="33"/>
      <c r="E2970" s="33"/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  <c r="R2970" s="33"/>
      <c r="S2970" s="33"/>
      <c r="T2970" s="33"/>
      <c r="U2970" s="33"/>
      <c r="V2970" s="33"/>
      <c r="W2970" s="33"/>
      <c r="X2970" s="253"/>
      <c r="Y2970" s="33"/>
      <c r="Z2970" s="33"/>
      <c r="AA2970" s="33"/>
      <c r="AB2970" s="33"/>
      <c r="AC2970" s="33"/>
      <c r="AD2970" s="33"/>
    </row>
    <row r="2971" spans="3:30" ht="12.75">
      <c r="C2971" s="33"/>
      <c r="D2971" s="33"/>
      <c r="E2971" s="33"/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  <c r="R2971" s="33"/>
      <c r="S2971" s="33"/>
      <c r="T2971" s="33"/>
      <c r="U2971" s="33"/>
      <c r="V2971" s="33"/>
      <c r="W2971" s="33"/>
      <c r="X2971" s="253"/>
      <c r="Y2971" s="33"/>
      <c r="Z2971" s="33"/>
      <c r="AA2971" s="33"/>
      <c r="AB2971" s="33"/>
      <c r="AC2971" s="33"/>
      <c r="AD2971" s="33"/>
    </row>
    <row r="2972" spans="3:30" ht="12.75">
      <c r="C2972" s="33"/>
      <c r="D2972" s="33"/>
      <c r="E2972" s="33"/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  <c r="R2972" s="33"/>
      <c r="S2972" s="33"/>
      <c r="T2972" s="33"/>
      <c r="U2972" s="33"/>
      <c r="V2972" s="33"/>
      <c r="W2972" s="33"/>
      <c r="X2972" s="253"/>
      <c r="Y2972" s="33"/>
      <c r="Z2972" s="33"/>
      <c r="AA2972" s="33"/>
      <c r="AB2972" s="33"/>
      <c r="AC2972" s="33"/>
      <c r="AD2972" s="33"/>
    </row>
    <row r="2973" spans="3:30" ht="12.75">
      <c r="C2973" s="33"/>
      <c r="D2973" s="33"/>
      <c r="E2973" s="33"/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  <c r="R2973" s="33"/>
      <c r="S2973" s="33"/>
      <c r="T2973" s="33"/>
      <c r="U2973" s="33"/>
      <c r="V2973" s="33"/>
      <c r="W2973" s="33"/>
      <c r="X2973" s="253"/>
      <c r="Y2973" s="33"/>
      <c r="Z2973" s="33"/>
      <c r="AA2973" s="33"/>
      <c r="AB2973" s="33"/>
      <c r="AC2973" s="33"/>
      <c r="AD2973" s="33"/>
    </row>
    <row r="2974" spans="3:30" ht="12.75">
      <c r="C2974" s="33"/>
      <c r="D2974" s="33"/>
      <c r="E2974" s="33"/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  <c r="R2974" s="33"/>
      <c r="S2974" s="33"/>
      <c r="T2974" s="33"/>
      <c r="U2974" s="33"/>
      <c r="V2974" s="33"/>
      <c r="W2974" s="33"/>
      <c r="X2974" s="253"/>
      <c r="Y2974" s="33"/>
      <c r="Z2974" s="33"/>
      <c r="AA2974" s="33"/>
      <c r="AB2974" s="33"/>
      <c r="AC2974" s="33"/>
      <c r="AD2974" s="33"/>
    </row>
    <row r="2975" spans="3:30" ht="12.75">
      <c r="C2975" s="33"/>
      <c r="D2975" s="33"/>
      <c r="E2975" s="33"/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  <c r="R2975" s="33"/>
      <c r="S2975" s="33"/>
      <c r="T2975" s="33"/>
      <c r="U2975" s="33"/>
      <c r="V2975" s="33"/>
      <c r="W2975" s="33"/>
      <c r="X2975" s="253"/>
      <c r="Y2975" s="33"/>
      <c r="Z2975" s="33"/>
      <c r="AA2975" s="33"/>
      <c r="AB2975" s="33"/>
      <c r="AC2975" s="33"/>
      <c r="AD2975" s="33"/>
    </row>
    <row r="2976" spans="3:30" ht="12.75">
      <c r="C2976" s="33"/>
      <c r="D2976" s="33"/>
      <c r="E2976" s="33"/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  <c r="R2976" s="33"/>
      <c r="S2976" s="33"/>
      <c r="T2976" s="33"/>
      <c r="U2976" s="33"/>
      <c r="V2976" s="33"/>
      <c r="W2976" s="33"/>
      <c r="X2976" s="253"/>
      <c r="Y2976" s="33"/>
      <c r="Z2976" s="33"/>
      <c r="AA2976" s="33"/>
      <c r="AB2976" s="33"/>
      <c r="AC2976" s="33"/>
      <c r="AD2976" s="33"/>
    </row>
    <row r="2977" spans="3:30" ht="12.75">
      <c r="C2977" s="33"/>
      <c r="D2977" s="33"/>
      <c r="E2977" s="33"/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  <c r="R2977" s="33"/>
      <c r="S2977" s="33"/>
      <c r="T2977" s="33"/>
      <c r="U2977" s="33"/>
      <c r="V2977" s="33"/>
      <c r="W2977" s="33"/>
      <c r="X2977" s="253"/>
      <c r="Y2977" s="33"/>
      <c r="Z2977" s="33"/>
      <c r="AA2977" s="33"/>
      <c r="AB2977" s="33"/>
      <c r="AC2977" s="33"/>
      <c r="AD2977" s="33"/>
    </row>
    <row r="2978" spans="3:30" ht="12.75">
      <c r="C2978" s="33"/>
      <c r="D2978" s="33"/>
      <c r="E2978" s="33"/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  <c r="R2978" s="33"/>
      <c r="S2978" s="33"/>
      <c r="T2978" s="33"/>
      <c r="U2978" s="33"/>
      <c r="V2978" s="33"/>
      <c r="W2978" s="33"/>
      <c r="X2978" s="253"/>
      <c r="Y2978" s="33"/>
      <c r="Z2978" s="33"/>
      <c r="AA2978" s="33"/>
      <c r="AB2978" s="33"/>
      <c r="AC2978" s="33"/>
      <c r="AD2978" s="33"/>
    </row>
    <row r="2979" spans="3:30" ht="12.75">
      <c r="C2979" s="33"/>
      <c r="D2979" s="33"/>
      <c r="E2979" s="33"/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  <c r="R2979" s="33"/>
      <c r="S2979" s="33"/>
      <c r="T2979" s="33"/>
      <c r="U2979" s="33"/>
      <c r="V2979" s="33"/>
      <c r="W2979" s="33"/>
      <c r="X2979" s="253"/>
      <c r="Y2979" s="33"/>
      <c r="Z2979" s="33"/>
      <c r="AA2979" s="33"/>
      <c r="AB2979" s="33"/>
      <c r="AC2979" s="33"/>
      <c r="AD2979" s="33"/>
    </row>
    <row r="2980" spans="3:30" ht="12.75">
      <c r="C2980" s="33"/>
      <c r="D2980" s="33"/>
      <c r="E2980" s="33"/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  <c r="R2980" s="33"/>
      <c r="S2980" s="33"/>
      <c r="T2980" s="33"/>
      <c r="U2980" s="33"/>
      <c r="V2980" s="33"/>
      <c r="W2980" s="33"/>
      <c r="X2980" s="253"/>
      <c r="Y2980" s="33"/>
      <c r="Z2980" s="33"/>
      <c r="AA2980" s="33"/>
      <c r="AB2980" s="33"/>
      <c r="AC2980" s="33"/>
      <c r="AD2980" s="33"/>
    </row>
    <row r="2981" spans="3:30" ht="12.75">
      <c r="C2981" s="33"/>
      <c r="D2981" s="33"/>
      <c r="E2981" s="33"/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  <c r="R2981" s="33"/>
      <c r="S2981" s="33"/>
      <c r="T2981" s="33"/>
      <c r="U2981" s="33"/>
      <c r="V2981" s="33"/>
      <c r="W2981" s="33"/>
      <c r="X2981" s="253"/>
      <c r="Y2981" s="33"/>
      <c r="Z2981" s="33"/>
      <c r="AA2981" s="33"/>
      <c r="AB2981" s="33"/>
      <c r="AC2981" s="33"/>
      <c r="AD2981" s="33"/>
    </row>
    <row r="2982" spans="3:30" ht="12.75">
      <c r="C2982" s="33"/>
      <c r="D2982" s="33"/>
      <c r="E2982" s="33"/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  <c r="R2982" s="33"/>
      <c r="S2982" s="33"/>
      <c r="T2982" s="33"/>
      <c r="U2982" s="33"/>
      <c r="V2982" s="33"/>
      <c r="W2982" s="33"/>
      <c r="X2982" s="253"/>
      <c r="Y2982" s="33"/>
      <c r="Z2982" s="33"/>
      <c r="AA2982" s="33"/>
      <c r="AB2982" s="33"/>
      <c r="AC2982" s="33"/>
      <c r="AD2982" s="33"/>
    </row>
    <row r="2983" spans="3:30" ht="12.75">
      <c r="C2983" s="33"/>
      <c r="D2983" s="33"/>
      <c r="E2983" s="33"/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  <c r="R2983" s="33"/>
      <c r="S2983" s="33"/>
      <c r="T2983" s="33"/>
      <c r="U2983" s="33"/>
      <c r="V2983" s="33"/>
      <c r="W2983" s="33"/>
      <c r="X2983" s="253"/>
      <c r="Y2983" s="33"/>
      <c r="Z2983" s="33"/>
      <c r="AA2983" s="33"/>
      <c r="AB2983" s="33"/>
      <c r="AC2983" s="33"/>
      <c r="AD2983" s="33"/>
    </row>
    <row r="2984" spans="3:30" ht="12.75">
      <c r="C2984" s="33"/>
      <c r="D2984" s="33"/>
      <c r="E2984" s="33"/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  <c r="R2984" s="33"/>
      <c r="S2984" s="33"/>
      <c r="T2984" s="33"/>
      <c r="U2984" s="33"/>
      <c r="V2984" s="33"/>
      <c r="W2984" s="33"/>
      <c r="X2984" s="253"/>
      <c r="Y2984" s="33"/>
      <c r="Z2984" s="33"/>
      <c r="AA2984" s="33"/>
      <c r="AB2984" s="33"/>
      <c r="AC2984" s="33"/>
      <c r="AD2984" s="33"/>
    </row>
    <row r="2985" spans="3:30" ht="12.75">
      <c r="C2985" s="33"/>
      <c r="D2985" s="33"/>
      <c r="E2985" s="33"/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  <c r="R2985" s="33"/>
      <c r="S2985" s="33"/>
      <c r="T2985" s="33"/>
      <c r="U2985" s="33"/>
      <c r="V2985" s="33"/>
      <c r="W2985" s="33"/>
      <c r="X2985" s="253"/>
      <c r="Y2985" s="33"/>
      <c r="Z2985" s="33"/>
      <c r="AA2985" s="33"/>
      <c r="AB2985" s="33"/>
      <c r="AC2985" s="33"/>
      <c r="AD2985" s="33"/>
    </row>
    <row r="2986" spans="3:30" ht="12.75">
      <c r="C2986" s="33"/>
      <c r="D2986" s="33"/>
      <c r="E2986" s="33"/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  <c r="R2986" s="33"/>
      <c r="S2986" s="33"/>
      <c r="T2986" s="33"/>
      <c r="U2986" s="33"/>
      <c r="V2986" s="33"/>
      <c r="W2986" s="33"/>
      <c r="X2986" s="253"/>
      <c r="Y2986" s="33"/>
      <c r="Z2986" s="33"/>
      <c r="AA2986" s="33"/>
      <c r="AB2986" s="33"/>
      <c r="AC2986" s="33"/>
      <c r="AD2986" s="33"/>
    </row>
    <row r="2987" spans="3:30" ht="12.75">
      <c r="C2987" s="33"/>
      <c r="D2987" s="33"/>
      <c r="E2987" s="33"/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  <c r="R2987" s="33"/>
      <c r="S2987" s="33"/>
      <c r="T2987" s="33"/>
      <c r="U2987" s="33"/>
      <c r="V2987" s="33"/>
      <c r="W2987" s="33"/>
      <c r="X2987" s="253"/>
      <c r="Y2987" s="33"/>
      <c r="Z2987" s="33"/>
      <c r="AA2987" s="33"/>
      <c r="AB2987" s="33"/>
      <c r="AC2987" s="33"/>
      <c r="AD2987" s="33"/>
    </row>
    <row r="2988" spans="3:30" ht="12.75">
      <c r="C2988" s="33"/>
      <c r="D2988" s="33"/>
      <c r="E2988" s="33"/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  <c r="R2988" s="33"/>
      <c r="S2988" s="33"/>
      <c r="T2988" s="33"/>
      <c r="U2988" s="33"/>
      <c r="V2988" s="33"/>
      <c r="W2988" s="33"/>
      <c r="X2988" s="253"/>
      <c r="Y2988" s="33"/>
      <c r="Z2988" s="33"/>
      <c r="AA2988" s="33"/>
      <c r="AB2988" s="33"/>
      <c r="AC2988" s="33"/>
      <c r="AD2988" s="33"/>
    </row>
    <row r="2989" spans="3:30" ht="12.75">
      <c r="C2989" s="33"/>
      <c r="D2989" s="33"/>
      <c r="E2989" s="33"/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  <c r="R2989" s="33"/>
      <c r="S2989" s="33"/>
      <c r="T2989" s="33"/>
      <c r="U2989" s="33"/>
      <c r="V2989" s="33"/>
      <c r="W2989" s="33"/>
      <c r="X2989" s="253"/>
      <c r="Y2989" s="33"/>
      <c r="Z2989" s="33"/>
      <c r="AA2989" s="33"/>
      <c r="AB2989" s="33"/>
      <c r="AC2989" s="33"/>
      <c r="AD2989" s="33"/>
    </row>
    <row r="2990" spans="3:30" ht="12.75">
      <c r="C2990" s="33"/>
      <c r="D2990" s="33"/>
      <c r="E2990" s="33"/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  <c r="R2990" s="33"/>
      <c r="S2990" s="33"/>
      <c r="T2990" s="33"/>
      <c r="U2990" s="33"/>
      <c r="V2990" s="33"/>
      <c r="W2990" s="33"/>
      <c r="X2990" s="253"/>
      <c r="Y2990" s="33"/>
      <c r="Z2990" s="33"/>
      <c r="AA2990" s="33"/>
      <c r="AB2990" s="33"/>
      <c r="AC2990" s="33"/>
      <c r="AD2990" s="33"/>
    </row>
    <row r="2991" spans="3:30" ht="12.75">
      <c r="C2991" s="33"/>
      <c r="D2991" s="33"/>
      <c r="E2991" s="33"/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  <c r="R2991" s="33"/>
      <c r="S2991" s="33"/>
      <c r="T2991" s="33"/>
      <c r="U2991" s="33"/>
      <c r="V2991" s="33"/>
      <c r="W2991" s="33"/>
      <c r="X2991" s="253"/>
      <c r="Y2991" s="33"/>
      <c r="Z2991" s="33"/>
      <c r="AA2991" s="33"/>
      <c r="AB2991" s="33"/>
      <c r="AC2991" s="33"/>
      <c r="AD2991" s="33"/>
    </row>
    <row r="2992" spans="3:30" ht="12.75">
      <c r="C2992" s="33"/>
      <c r="D2992" s="33"/>
      <c r="E2992" s="33"/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  <c r="R2992" s="33"/>
      <c r="S2992" s="33"/>
      <c r="T2992" s="33"/>
      <c r="U2992" s="33"/>
      <c r="V2992" s="33"/>
      <c r="W2992" s="33"/>
      <c r="X2992" s="253"/>
      <c r="Y2992" s="33"/>
      <c r="Z2992" s="33"/>
      <c r="AA2992" s="33"/>
      <c r="AB2992" s="33"/>
      <c r="AC2992" s="33"/>
      <c r="AD2992" s="33"/>
    </row>
    <row r="2993" spans="3:30" ht="12.75">
      <c r="C2993" s="33"/>
      <c r="D2993" s="33"/>
      <c r="E2993" s="33"/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  <c r="R2993" s="33"/>
      <c r="S2993" s="33"/>
      <c r="T2993" s="33"/>
      <c r="U2993" s="33"/>
      <c r="V2993" s="33"/>
      <c r="W2993" s="33"/>
      <c r="X2993" s="253"/>
      <c r="Y2993" s="33"/>
      <c r="Z2993" s="33"/>
      <c r="AA2993" s="33"/>
      <c r="AB2993" s="33"/>
      <c r="AC2993" s="33"/>
      <c r="AD2993" s="33"/>
    </row>
    <row r="2994" spans="3:30" ht="12.75">
      <c r="C2994" s="33"/>
      <c r="D2994" s="33"/>
      <c r="E2994" s="33"/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  <c r="R2994" s="33"/>
      <c r="S2994" s="33"/>
      <c r="T2994" s="33"/>
      <c r="U2994" s="33"/>
      <c r="V2994" s="33"/>
      <c r="W2994" s="33"/>
      <c r="X2994" s="253"/>
      <c r="Y2994" s="33"/>
      <c r="Z2994" s="33"/>
      <c r="AA2994" s="33"/>
      <c r="AB2994" s="33"/>
      <c r="AC2994" s="33"/>
      <c r="AD2994" s="33"/>
    </row>
    <row r="2995" spans="3:30" ht="12.75">
      <c r="C2995" s="33"/>
      <c r="D2995" s="33"/>
      <c r="E2995" s="33"/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  <c r="R2995" s="33"/>
      <c r="S2995" s="33"/>
      <c r="T2995" s="33"/>
      <c r="U2995" s="33"/>
      <c r="V2995" s="33"/>
      <c r="W2995" s="33"/>
      <c r="X2995" s="253"/>
      <c r="Y2995" s="33"/>
      <c r="Z2995" s="33"/>
      <c r="AA2995" s="33"/>
      <c r="AB2995" s="33"/>
      <c r="AC2995" s="33"/>
      <c r="AD2995" s="33"/>
    </row>
    <row r="2996" spans="3:30" ht="12.75">
      <c r="C2996" s="33"/>
      <c r="D2996" s="33"/>
      <c r="E2996" s="33"/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  <c r="R2996" s="33"/>
      <c r="S2996" s="33"/>
      <c r="T2996" s="33"/>
      <c r="U2996" s="33"/>
      <c r="V2996" s="33"/>
      <c r="W2996" s="33"/>
      <c r="X2996" s="253"/>
      <c r="Y2996" s="33"/>
      <c r="Z2996" s="33"/>
      <c r="AA2996" s="33"/>
      <c r="AB2996" s="33"/>
      <c r="AC2996" s="33"/>
      <c r="AD2996" s="33"/>
    </row>
    <row r="2997" spans="3:30" ht="12.75">
      <c r="C2997" s="33"/>
      <c r="D2997" s="33"/>
      <c r="E2997" s="33"/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  <c r="R2997" s="33"/>
      <c r="S2997" s="33"/>
      <c r="T2997" s="33"/>
      <c r="U2997" s="33"/>
      <c r="V2997" s="33"/>
      <c r="W2997" s="33"/>
      <c r="X2997" s="253"/>
      <c r="Y2997" s="33"/>
      <c r="Z2997" s="33"/>
      <c r="AA2997" s="33"/>
      <c r="AB2997" s="33"/>
      <c r="AC2997" s="33"/>
      <c r="AD2997" s="33"/>
    </row>
    <row r="2998" spans="3:30" ht="12.75">
      <c r="C2998" s="33"/>
      <c r="D2998" s="33"/>
      <c r="E2998" s="33"/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  <c r="R2998" s="33"/>
      <c r="S2998" s="33"/>
      <c r="T2998" s="33"/>
      <c r="U2998" s="33"/>
      <c r="V2998" s="33"/>
      <c r="W2998" s="33"/>
      <c r="X2998" s="253"/>
      <c r="Y2998" s="33"/>
      <c r="Z2998" s="33"/>
      <c r="AA2998" s="33"/>
      <c r="AB2998" s="33"/>
      <c r="AC2998" s="33"/>
      <c r="AD2998" s="33"/>
    </row>
    <row r="2999" spans="3:30" ht="12.75">
      <c r="C2999" s="33"/>
      <c r="D2999" s="33"/>
      <c r="E2999" s="33"/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  <c r="R2999" s="33"/>
      <c r="S2999" s="33"/>
      <c r="T2999" s="33"/>
      <c r="U2999" s="33"/>
      <c r="V2999" s="33"/>
      <c r="W2999" s="33"/>
      <c r="X2999" s="253"/>
      <c r="Y2999" s="33"/>
      <c r="Z2999" s="33"/>
      <c r="AA2999" s="33"/>
      <c r="AB2999" s="33"/>
      <c r="AC2999" s="33"/>
      <c r="AD2999" s="33"/>
    </row>
    <row r="3000" spans="3:30" ht="12.75">
      <c r="C3000" s="33"/>
      <c r="D3000" s="33"/>
      <c r="E3000" s="33"/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  <c r="R3000" s="33"/>
      <c r="S3000" s="33"/>
      <c r="T3000" s="33"/>
      <c r="U3000" s="33"/>
      <c r="V3000" s="33"/>
      <c r="W3000" s="33"/>
      <c r="X3000" s="253"/>
      <c r="Y3000" s="33"/>
      <c r="Z3000" s="33"/>
      <c r="AA3000" s="33"/>
      <c r="AB3000" s="33"/>
      <c r="AC3000" s="33"/>
      <c r="AD3000" s="33"/>
    </row>
    <row r="3001" spans="3:30" ht="12.75">
      <c r="C3001" s="33"/>
      <c r="D3001" s="33"/>
      <c r="E3001" s="33"/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  <c r="R3001" s="33"/>
      <c r="S3001" s="33"/>
      <c r="T3001" s="33"/>
      <c r="U3001" s="33"/>
      <c r="V3001" s="33"/>
      <c r="W3001" s="33"/>
      <c r="X3001" s="253"/>
      <c r="Y3001" s="33"/>
      <c r="Z3001" s="33"/>
      <c r="AA3001" s="33"/>
      <c r="AB3001" s="33"/>
      <c r="AC3001" s="33"/>
      <c r="AD3001" s="33"/>
    </row>
    <row r="3002" spans="3:30" ht="12.75">
      <c r="C3002" s="33"/>
      <c r="D3002" s="33"/>
      <c r="E3002" s="33"/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  <c r="R3002" s="33"/>
      <c r="S3002" s="33"/>
      <c r="T3002" s="33"/>
      <c r="U3002" s="33"/>
      <c r="V3002" s="33"/>
      <c r="W3002" s="33"/>
      <c r="X3002" s="253"/>
      <c r="Y3002" s="33"/>
      <c r="Z3002" s="33"/>
      <c r="AA3002" s="33"/>
      <c r="AB3002" s="33"/>
      <c r="AC3002" s="33"/>
      <c r="AD3002" s="33"/>
    </row>
    <row r="3003" spans="3:30" ht="12.75">
      <c r="C3003" s="33"/>
      <c r="D3003" s="33"/>
      <c r="E3003" s="33"/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  <c r="R3003" s="33"/>
      <c r="S3003" s="33"/>
      <c r="T3003" s="33"/>
      <c r="U3003" s="33"/>
      <c r="V3003" s="33"/>
      <c r="W3003" s="33"/>
      <c r="X3003" s="253"/>
      <c r="Y3003" s="33"/>
      <c r="Z3003" s="33"/>
      <c r="AA3003" s="33"/>
      <c r="AB3003" s="33"/>
      <c r="AC3003" s="33"/>
      <c r="AD3003" s="33"/>
    </row>
    <row r="3004" spans="3:30" ht="12.75">
      <c r="C3004" s="33"/>
      <c r="D3004" s="33"/>
      <c r="E3004" s="33"/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  <c r="R3004" s="33"/>
      <c r="S3004" s="33"/>
      <c r="T3004" s="33"/>
      <c r="U3004" s="33"/>
      <c r="V3004" s="33"/>
      <c r="W3004" s="33"/>
      <c r="X3004" s="253"/>
      <c r="Y3004" s="33"/>
      <c r="Z3004" s="33"/>
      <c r="AA3004" s="33"/>
      <c r="AB3004" s="33"/>
      <c r="AC3004" s="33"/>
      <c r="AD3004" s="33"/>
    </row>
    <row r="3005" spans="3:30" ht="12.75">
      <c r="C3005" s="33"/>
      <c r="D3005" s="33"/>
      <c r="E3005" s="33"/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  <c r="R3005" s="33"/>
      <c r="S3005" s="33"/>
      <c r="T3005" s="33"/>
      <c r="U3005" s="33"/>
      <c r="V3005" s="33"/>
      <c r="W3005" s="33"/>
      <c r="X3005" s="253"/>
      <c r="Y3005" s="33"/>
      <c r="Z3005" s="33"/>
      <c r="AA3005" s="33"/>
      <c r="AB3005" s="33"/>
      <c r="AC3005" s="33"/>
      <c r="AD3005" s="33"/>
    </row>
    <row r="3006" spans="3:30" ht="12.75">
      <c r="C3006" s="33"/>
      <c r="D3006" s="33"/>
      <c r="E3006" s="33"/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  <c r="R3006" s="33"/>
      <c r="S3006" s="33"/>
      <c r="T3006" s="33"/>
      <c r="U3006" s="33"/>
      <c r="V3006" s="33"/>
      <c r="W3006" s="33"/>
      <c r="X3006" s="253"/>
      <c r="Y3006" s="33"/>
      <c r="Z3006" s="33"/>
      <c r="AA3006" s="33"/>
      <c r="AB3006" s="33"/>
      <c r="AC3006" s="33"/>
      <c r="AD3006" s="33"/>
    </row>
    <row r="3007" spans="3:30" ht="12.75">
      <c r="C3007" s="33"/>
      <c r="D3007" s="33"/>
      <c r="E3007" s="33"/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  <c r="R3007" s="33"/>
      <c r="S3007" s="33"/>
      <c r="T3007" s="33"/>
      <c r="U3007" s="33"/>
      <c r="V3007" s="33"/>
      <c r="W3007" s="33"/>
      <c r="X3007" s="253"/>
      <c r="Y3007" s="33"/>
      <c r="Z3007" s="33"/>
      <c r="AA3007" s="33"/>
      <c r="AB3007" s="33"/>
      <c r="AC3007" s="33"/>
      <c r="AD3007" s="33"/>
    </row>
    <row r="3008" spans="3:30" ht="12.75">
      <c r="C3008" s="33"/>
      <c r="D3008" s="33"/>
      <c r="E3008" s="33"/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  <c r="R3008" s="33"/>
      <c r="S3008" s="33"/>
      <c r="T3008" s="33"/>
      <c r="U3008" s="33"/>
      <c r="V3008" s="33"/>
      <c r="W3008" s="33"/>
      <c r="X3008" s="253"/>
      <c r="Y3008" s="33"/>
      <c r="Z3008" s="33"/>
      <c r="AA3008" s="33"/>
      <c r="AB3008" s="33"/>
      <c r="AC3008" s="33"/>
      <c r="AD3008" s="33"/>
    </row>
    <row r="3009" spans="3:30" ht="12.75">
      <c r="C3009" s="33"/>
      <c r="D3009" s="33"/>
      <c r="E3009" s="33"/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  <c r="R3009" s="33"/>
      <c r="S3009" s="33"/>
      <c r="T3009" s="33"/>
      <c r="U3009" s="33"/>
      <c r="V3009" s="33"/>
      <c r="W3009" s="33"/>
      <c r="X3009" s="253"/>
      <c r="Y3009" s="33"/>
      <c r="Z3009" s="33"/>
      <c r="AA3009" s="33"/>
      <c r="AB3009" s="33"/>
      <c r="AC3009" s="33"/>
      <c r="AD3009" s="33"/>
    </row>
    <row r="3010" spans="3:30" ht="12.75">
      <c r="C3010" s="33"/>
      <c r="D3010" s="33"/>
      <c r="E3010" s="33"/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  <c r="R3010" s="33"/>
      <c r="S3010" s="33"/>
      <c r="T3010" s="33"/>
      <c r="U3010" s="33"/>
      <c r="V3010" s="33"/>
      <c r="W3010" s="33"/>
      <c r="X3010" s="253"/>
      <c r="Y3010" s="33"/>
      <c r="Z3010" s="33"/>
      <c r="AA3010" s="33"/>
      <c r="AB3010" s="33"/>
      <c r="AC3010" s="33"/>
      <c r="AD3010" s="33"/>
    </row>
    <row r="3011" spans="3:30" ht="12.75">
      <c r="C3011" s="33"/>
      <c r="D3011" s="33"/>
      <c r="E3011" s="33"/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  <c r="R3011" s="33"/>
      <c r="S3011" s="33"/>
      <c r="T3011" s="33"/>
      <c r="U3011" s="33"/>
      <c r="V3011" s="33"/>
      <c r="W3011" s="33"/>
      <c r="X3011" s="253"/>
      <c r="Y3011" s="33"/>
      <c r="Z3011" s="33"/>
      <c r="AA3011" s="33"/>
      <c r="AB3011" s="33"/>
      <c r="AC3011" s="33"/>
      <c r="AD3011" s="33"/>
    </row>
    <row r="3012" spans="3:30" ht="12.75">
      <c r="C3012" s="33"/>
      <c r="D3012" s="33"/>
      <c r="E3012" s="33"/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  <c r="R3012" s="33"/>
      <c r="S3012" s="33"/>
      <c r="T3012" s="33"/>
      <c r="U3012" s="33"/>
      <c r="V3012" s="33"/>
      <c r="W3012" s="33"/>
      <c r="X3012" s="253"/>
      <c r="Y3012" s="33"/>
      <c r="Z3012" s="33"/>
      <c r="AA3012" s="33"/>
      <c r="AB3012" s="33"/>
      <c r="AC3012" s="33"/>
      <c r="AD3012" s="33"/>
    </row>
    <row r="3013" spans="3:30" ht="12.75">
      <c r="C3013" s="33"/>
      <c r="D3013" s="33"/>
      <c r="E3013" s="33"/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  <c r="R3013" s="33"/>
      <c r="S3013" s="33"/>
      <c r="T3013" s="33"/>
      <c r="U3013" s="33"/>
      <c r="V3013" s="33"/>
      <c r="W3013" s="33"/>
      <c r="X3013" s="253"/>
      <c r="Y3013" s="33"/>
      <c r="Z3013" s="33"/>
      <c r="AA3013" s="33"/>
      <c r="AB3013" s="33"/>
      <c r="AC3013" s="33"/>
      <c r="AD3013" s="33"/>
    </row>
    <row r="3014" spans="3:30" ht="12.75">
      <c r="C3014" s="33"/>
      <c r="D3014" s="33"/>
      <c r="E3014" s="33"/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  <c r="R3014" s="33"/>
      <c r="S3014" s="33"/>
      <c r="T3014" s="33"/>
      <c r="U3014" s="33"/>
      <c r="V3014" s="33"/>
      <c r="W3014" s="33"/>
      <c r="X3014" s="253"/>
      <c r="Y3014" s="33"/>
      <c r="Z3014" s="33"/>
      <c r="AA3014" s="33"/>
      <c r="AB3014" s="33"/>
      <c r="AC3014" s="33"/>
      <c r="AD3014" s="33"/>
    </row>
    <row r="3015" spans="3:30" ht="12.75">
      <c r="C3015" s="33"/>
      <c r="D3015" s="33"/>
      <c r="E3015" s="33"/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  <c r="R3015" s="33"/>
      <c r="S3015" s="33"/>
      <c r="T3015" s="33"/>
      <c r="U3015" s="33"/>
      <c r="V3015" s="33"/>
      <c r="W3015" s="33"/>
      <c r="X3015" s="253"/>
      <c r="Y3015" s="33"/>
      <c r="Z3015" s="33"/>
      <c r="AA3015" s="33"/>
      <c r="AB3015" s="33"/>
      <c r="AC3015" s="33"/>
      <c r="AD3015" s="33"/>
    </row>
    <row r="3016" spans="3:30" ht="12.75">
      <c r="C3016" s="33"/>
      <c r="D3016" s="33"/>
      <c r="E3016" s="33"/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  <c r="R3016" s="33"/>
      <c r="S3016" s="33"/>
      <c r="T3016" s="33"/>
      <c r="U3016" s="33"/>
      <c r="V3016" s="33"/>
      <c r="W3016" s="33"/>
      <c r="X3016" s="253"/>
      <c r="Y3016" s="33"/>
      <c r="Z3016" s="33"/>
      <c r="AA3016" s="33"/>
      <c r="AB3016" s="33"/>
      <c r="AC3016" s="33"/>
      <c r="AD3016" s="33"/>
    </row>
    <row r="3017" spans="3:30" ht="12.75">
      <c r="C3017" s="33"/>
      <c r="D3017" s="33"/>
      <c r="E3017" s="33"/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  <c r="R3017" s="33"/>
      <c r="S3017" s="33"/>
      <c r="T3017" s="33"/>
      <c r="U3017" s="33"/>
      <c r="V3017" s="33"/>
      <c r="W3017" s="33"/>
      <c r="X3017" s="253"/>
      <c r="Y3017" s="33"/>
      <c r="Z3017" s="33"/>
      <c r="AA3017" s="33"/>
      <c r="AB3017" s="33"/>
      <c r="AC3017" s="33"/>
      <c r="AD3017" s="33"/>
    </row>
    <row r="3018" spans="3:30" ht="12.75">
      <c r="C3018" s="33"/>
      <c r="D3018" s="33"/>
      <c r="E3018" s="33"/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  <c r="R3018" s="33"/>
      <c r="S3018" s="33"/>
      <c r="T3018" s="33"/>
      <c r="U3018" s="33"/>
      <c r="V3018" s="33"/>
      <c r="W3018" s="33"/>
      <c r="X3018" s="253"/>
      <c r="Y3018" s="33"/>
      <c r="Z3018" s="33"/>
      <c r="AA3018" s="33"/>
      <c r="AB3018" s="33"/>
      <c r="AC3018" s="33"/>
      <c r="AD3018" s="33"/>
    </row>
    <row r="3019" spans="3:30" ht="12.75">
      <c r="C3019" s="33"/>
      <c r="D3019" s="33"/>
      <c r="E3019" s="33"/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  <c r="R3019" s="33"/>
      <c r="S3019" s="33"/>
      <c r="T3019" s="33"/>
      <c r="U3019" s="33"/>
      <c r="V3019" s="33"/>
      <c r="W3019" s="33"/>
      <c r="X3019" s="253"/>
      <c r="Y3019" s="33"/>
      <c r="Z3019" s="33"/>
      <c r="AA3019" s="33"/>
      <c r="AB3019" s="33"/>
      <c r="AC3019" s="33"/>
      <c r="AD3019" s="33"/>
    </row>
    <row r="3020" spans="3:30" ht="12.75">
      <c r="C3020" s="33"/>
      <c r="D3020" s="33"/>
      <c r="E3020" s="33"/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  <c r="R3020" s="33"/>
      <c r="S3020" s="33"/>
      <c r="T3020" s="33"/>
      <c r="U3020" s="33"/>
      <c r="V3020" s="33"/>
      <c r="W3020" s="33"/>
      <c r="X3020" s="253"/>
      <c r="Y3020" s="33"/>
      <c r="Z3020" s="33"/>
      <c r="AA3020" s="33"/>
      <c r="AB3020" s="33"/>
      <c r="AC3020" s="33"/>
      <c r="AD3020" s="33"/>
    </row>
    <row r="3021" spans="3:30" ht="12.75">
      <c r="C3021" s="33"/>
      <c r="D3021" s="33"/>
      <c r="E3021" s="33"/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  <c r="R3021" s="33"/>
      <c r="S3021" s="33"/>
      <c r="T3021" s="33"/>
      <c r="U3021" s="33"/>
      <c r="V3021" s="33"/>
      <c r="W3021" s="33"/>
      <c r="X3021" s="253"/>
      <c r="Y3021" s="33"/>
      <c r="Z3021" s="33"/>
      <c r="AA3021" s="33"/>
      <c r="AB3021" s="33"/>
      <c r="AC3021" s="33"/>
      <c r="AD3021" s="33"/>
    </row>
    <row r="3022" spans="3:30" ht="12.75">
      <c r="C3022" s="33"/>
      <c r="D3022" s="33"/>
      <c r="E3022" s="33"/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  <c r="R3022" s="33"/>
      <c r="S3022" s="33"/>
      <c r="T3022" s="33"/>
      <c r="U3022" s="33"/>
      <c r="V3022" s="33"/>
      <c r="W3022" s="33"/>
      <c r="X3022" s="253"/>
      <c r="Y3022" s="33"/>
      <c r="Z3022" s="33"/>
      <c r="AA3022" s="33"/>
      <c r="AB3022" s="33"/>
      <c r="AC3022" s="33"/>
      <c r="AD3022" s="33"/>
    </row>
    <row r="3023" spans="3:30" ht="12.75">
      <c r="C3023" s="33"/>
      <c r="D3023" s="33"/>
      <c r="E3023" s="33"/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  <c r="R3023" s="33"/>
      <c r="S3023" s="33"/>
      <c r="T3023" s="33"/>
      <c r="U3023" s="33"/>
      <c r="V3023" s="33"/>
      <c r="W3023" s="33"/>
      <c r="X3023" s="253"/>
      <c r="Y3023" s="33"/>
      <c r="Z3023" s="33"/>
      <c r="AA3023" s="33"/>
      <c r="AB3023" s="33"/>
      <c r="AC3023" s="33"/>
      <c r="AD3023" s="33"/>
    </row>
    <row r="3024" spans="3:30" ht="12.75">
      <c r="C3024" s="33"/>
      <c r="D3024" s="33"/>
      <c r="E3024" s="33"/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  <c r="R3024" s="33"/>
      <c r="S3024" s="33"/>
      <c r="T3024" s="33"/>
      <c r="U3024" s="33"/>
      <c r="V3024" s="33"/>
      <c r="W3024" s="33"/>
      <c r="X3024" s="253"/>
      <c r="Y3024" s="33"/>
      <c r="Z3024" s="33"/>
      <c r="AA3024" s="33"/>
      <c r="AB3024" s="33"/>
      <c r="AC3024" s="33"/>
      <c r="AD3024" s="33"/>
    </row>
    <row r="3025" spans="3:30" ht="12.75">
      <c r="C3025" s="33"/>
      <c r="D3025" s="33"/>
      <c r="E3025" s="33"/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  <c r="R3025" s="33"/>
      <c r="S3025" s="33"/>
      <c r="T3025" s="33"/>
      <c r="U3025" s="33"/>
      <c r="V3025" s="33"/>
      <c r="W3025" s="33"/>
      <c r="X3025" s="253"/>
      <c r="Y3025" s="33"/>
      <c r="Z3025" s="33"/>
      <c r="AA3025" s="33"/>
      <c r="AB3025" s="33"/>
      <c r="AC3025" s="33"/>
      <c r="AD3025" s="33"/>
    </row>
    <row r="3026" spans="3:30" ht="12.75">
      <c r="C3026" s="33"/>
      <c r="D3026" s="33"/>
      <c r="E3026" s="33"/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  <c r="R3026" s="33"/>
      <c r="S3026" s="33"/>
      <c r="T3026" s="33"/>
      <c r="U3026" s="33"/>
      <c r="V3026" s="33"/>
      <c r="W3026" s="33"/>
      <c r="X3026" s="253"/>
      <c r="Y3026" s="33"/>
      <c r="Z3026" s="33"/>
      <c r="AA3026" s="33"/>
      <c r="AB3026" s="33"/>
      <c r="AC3026" s="33"/>
      <c r="AD3026" s="33"/>
    </row>
    <row r="3027" spans="3:30" ht="12.75">
      <c r="C3027" s="33"/>
      <c r="D3027" s="33"/>
      <c r="E3027" s="33"/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  <c r="R3027" s="33"/>
      <c r="S3027" s="33"/>
      <c r="T3027" s="33"/>
      <c r="U3027" s="33"/>
      <c r="V3027" s="33"/>
      <c r="W3027" s="33"/>
      <c r="X3027" s="253"/>
      <c r="Y3027" s="33"/>
      <c r="Z3027" s="33"/>
      <c r="AA3027" s="33"/>
      <c r="AB3027" s="33"/>
      <c r="AC3027" s="33"/>
      <c r="AD3027" s="33"/>
    </row>
    <row r="3028" spans="3:30" ht="12.75">
      <c r="C3028" s="33"/>
      <c r="D3028" s="33"/>
      <c r="E3028" s="33"/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  <c r="R3028" s="33"/>
      <c r="S3028" s="33"/>
      <c r="T3028" s="33"/>
      <c r="U3028" s="33"/>
      <c r="V3028" s="33"/>
      <c r="W3028" s="33"/>
      <c r="X3028" s="253"/>
      <c r="Y3028" s="33"/>
      <c r="Z3028" s="33"/>
      <c r="AA3028" s="33"/>
      <c r="AB3028" s="33"/>
      <c r="AC3028" s="33"/>
      <c r="AD3028" s="33"/>
    </row>
    <row r="3029" spans="3:30" ht="12.75">
      <c r="C3029" s="33"/>
      <c r="D3029" s="33"/>
      <c r="E3029" s="33"/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  <c r="R3029" s="33"/>
      <c r="S3029" s="33"/>
      <c r="T3029" s="33"/>
      <c r="U3029" s="33"/>
      <c r="V3029" s="33"/>
      <c r="W3029" s="33"/>
      <c r="X3029" s="253"/>
      <c r="Y3029" s="33"/>
      <c r="Z3029" s="33"/>
      <c r="AA3029" s="33"/>
      <c r="AB3029" s="33"/>
      <c r="AC3029" s="33"/>
      <c r="AD3029" s="33"/>
    </row>
    <row r="3030" spans="3:30" ht="12.75">
      <c r="C3030" s="33"/>
      <c r="D3030" s="33"/>
      <c r="E3030" s="33"/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  <c r="R3030" s="33"/>
      <c r="S3030" s="33"/>
      <c r="T3030" s="33"/>
      <c r="U3030" s="33"/>
      <c r="V3030" s="33"/>
      <c r="W3030" s="33"/>
      <c r="X3030" s="253"/>
      <c r="Y3030" s="33"/>
      <c r="Z3030" s="33"/>
      <c r="AA3030" s="33"/>
      <c r="AB3030" s="33"/>
      <c r="AC3030" s="33"/>
      <c r="AD3030" s="33"/>
    </row>
    <row r="3031" spans="3:30" ht="12.75">
      <c r="C3031" s="33"/>
      <c r="D3031" s="33"/>
      <c r="E3031" s="33"/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  <c r="R3031" s="33"/>
      <c r="S3031" s="33"/>
      <c r="T3031" s="33"/>
      <c r="U3031" s="33"/>
      <c r="V3031" s="33"/>
      <c r="W3031" s="33"/>
      <c r="X3031" s="253"/>
      <c r="Y3031" s="33"/>
      <c r="Z3031" s="33"/>
      <c r="AA3031" s="33"/>
      <c r="AB3031" s="33"/>
      <c r="AC3031" s="33"/>
      <c r="AD3031" s="33"/>
    </row>
    <row r="3032" spans="3:30" ht="12.75">
      <c r="C3032" s="33"/>
      <c r="D3032" s="33"/>
      <c r="E3032" s="33"/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  <c r="R3032" s="33"/>
      <c r="S3032" s="33"/>
      <c r="T3032" s="33"/>
      <c r="U3032" s="33"/>
      <c r="V3032" s="33"/>
      <c r="W3032" s="33"/>
      <c r="X3032" s="253"/>
      <c r="Y3032" s="33"/>
      <c r="Z3032" s="33"/>
      <c r="AA3032" s="33"/>
      <c r="AB3032" s="33"/>
      <c r="AC3032" s="33"/>
      <c r="AD3032" s="33"/>
    </row>
    <row r="3033" spans="3:30" ht="12.75">
      <c r="C3033" s="33"/>
      <c r="D3033" s="33"/>
      <c r="E3033" s="33"/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  <c r="R3033" s="33"/>
      <c r="S3033" s="33"/>
      <c r="T3033" s="33"/>
      <c r="U3033" s="33"/>
      <c r="V3033" s="33"/>
      <c r="W3033" s="33"/>
      <c r="X3033" s="253"/>
      <c r="Y3033" s="33"/>
      <c r="Z3033" s="33"/>
      <c r="AA3033" s="33"/>
      <c r="AB3033" s="33"/>
      <c r="AC3033" s="33"/>
      <c r="AD3033" s="33"/>
    </row>
    <row r="3034" spans="3:30" ht="12.75">
      <c r="C3034" s="33"/>
      <c r="D3034" s="33"/>
      <c r="E3034" s="33"/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  <c r="R3034" s="33"/>
      <c r="S3034" s="33"/>
      <c r="T3034" s="33"/>
      <c r="U3034" s="33"/>
      <c r="V3034" s="33"/>
      <c r="W3034" s="33"/>
      <c r="X3034" s="253"/>
      <c r="Y3034" s="33"/>
      <c r="Z3034" s="33"/>
      <c r="AA3034" s="33"/>
      <c r="AB3034" s="33"/>
      <c r="AC3034" s="33"/>
      <c r="AD3034" s="33"/>
    </row>
    <row r="3035" spans="3:30" ht="12.75">
      <c r="C3035" s="33"/>
      <c r="D3035" s="33"/>
      <c r="E3035" s="33"/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  <c r="R3035" s="33"/>
      <c r="S3035" s="33"/>
      <c r="T3035" s="33"/>
      <c r="U3035" s="33"/>
      <c r="V3035" s="33"/>
      <c r="W3035" s="33"/>
      <c r="X3035" s="253"/>
      <c r="Y3035" s="33"/>
      <c r="Z3035" s="33"/>
      <c r="AA3035" s="33"/>
      <c r="AB3035" s="33"/>
      <c r="AC3035" s="33"/>
      <c r="AD3035" s="33"/>
    </row>
    <row r="3036" spans="3:30" ht="12.75">
      <c r="C3036" s="33"/>
      <c r="D3036" s="33"/>
      <c r="E3036" s="33"/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  <c r="R3036" s="33"/>
      <c r="S3036" s="33"/>
      <c r="T3036" s="33"/>
      <c r="U3036" s="33"/>
      <c r="V3036" s="33"/>
      <c r="W3036" s="33"/>
      <c r="X3036" s="253"/>
      <c r="Y3036" s="33"/>
      <c r="Z3036" s="33"/>
      <c r="AA3036" s="33"/>
      <c r="AB3036" s="33"/>
      <c r="AC3036" s="33"/>
      <c r="AD3036" s="33"/>
    </row>
    <row r="3037" spans="3:30" ht="12.75">
      <c r="C3037" s="33"/>
      <c r="D3037" s="33"/>
      <c r="E3037" s="33"/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  <c r="R3037" s="33"/>
      <c r="S3037" s="33"/>
      <c r="T3037" s="33"/>
      <c r="U3037" s="33"/>
      <c r="V3037" s="33"/>
      <c r="W3037" s="33"/>
      <c r="X3037" s="253"/>
      <c r="Y3037" s="33"/>
      <c r="Z3037" s="33"/>
      <c r="AA3037" s="33"/>
      <c r="AB3037" s="33"/>
      <c r="AC3037" s="33"/>
      <c r="AD3037" s="33"/>
    </row>
    <row r="3038" spans="3:30" ht="12.75">
      <c r="C3038" s="33"/>
      <c r="D3038" s="33"/>
      <c r="E3038" s="33"/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  <c r="R3038" s="33"/>
      <c r="S3038" s="33"/>
      <c r="T3038" s="33"/>
      <c r="U3038" s="33"/>
      <c r="V3038" s="33"/>
      <c r="W3038" s="33"/>
      <c r="X3038" s="253"/>
      <c r="Y3038" s="33"/>
      <c r="Z3038" s="33"/>
      <c r="AA3038" s="33"/>
      <c r="AB3038" s="33"/>
      <c r="AC3038" s="33"/>
      <c r="AD3038" s="33"/>
    </row>
    <row r="3039" spans="3:30" ht="12.75">
      <c r="C3039" s="33"/>
      <c r="D3039" s="33"/>
      <c r="E3039" s="33"/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  <c r="R3039" s="33"/>
      <c r="S3039" s="33"/>
      <c r="T3039" s="33"/>
      <c r="U3039" s="33"/>
      <c r="V3039" s="33"/>
      <c r="W3039" s="33"/>
      <c r="X3039" s="253"/>
      <c r="Y3039" s="33"/>
      <c r="Z3039" s="33"/>
      <c r="AA3039" s="33"/>
      <c r="AB3039" s="33"/>
      <c r="AC3039" s="33"/>
      <c r="AD3039" s="33"/>
    </row>
    <row r="3040" spans="3:30" ht="12.75">
      <c r="C3040" s="33"/>
      <c r="D3040" s="33"/>
      <c r="E3040" s="33"/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  <c r="R3040" s="33"/>
      <c r="S3040" s="33"/>
      <c r="T3040" s="33"/>
      <c r="U3040" s="33"/>
      <c r="V3040" s="33"/>
      <c r="W3040" s="33"/>
      <c r="X3040" s="253"/>
      <c r="Y3040" s="33"/>
      <c r="Z3040" s="33"/>
      <c r="AA3040" s="33"/>
      <c r="AB3040" s="33"/>
      <c r="AC3040" s="33"/>
      <c r="AD3040" s="33"/>
    </row>
    <row r="3041" spans="3:30" ht="12.75">
      <c r="C3041" s="33"/>
      <c r="D3041" s="33"/>
      <c r="E3041" s="33"/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  <c r="R3041" s="33"/>
      <c r="S3041" s="33"/>
      <c r="T3041" s="33"/>
      <c r="U3041" s="33"/>
      <c r="V3041" s="33"/>
      <c r="W3041" s="33"/>
      <c r="X3041" s="253"/>
      <c r="Y3041" s="33"/>
      <c r="Z3041" s="33"/>
      <c r="AA3041" s="33"/>
      <c r="AB3041" s="33"/>
      <c r="AC3041" s="33"/>
      <c r="AD3041" s="33"/>
    </row>
    <row r="3042" spans="3:30" ht="12.75">
      <c r="C3042" s="33"/>
      <c r="D3042" s="33"/>
      <c r="E3042" s="33"/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  <c r="R3042" s="33"/>
      <c r="S3042" s="33"/>
      <c r="T3042" s="33"/>
      <c r="U3042" s="33"/>
      <c r="V3042" s="33"/>
      <c r="W3042" s="33"/>
      <c r="X3042" s="253"/>
      <c r="Y3042" s="33"/>
      <c r="Z3042" s="33"/>
      <c r="AA3042" s="33"/>
      <c r="AB3042" s="33"/>
      <c r="AC3042" s="33"/>
      <c r="AD3042" s="33"/>
    </row>
    <row r="3043" spans="3:30" ht="12.75">
      <c r="C3043" s="33"/>
      <c r="D3043" s="33"/>
      <c r="E3043" s="33"/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33"/>
      <c r="U3043" s="33"/>
      <c r="V3043" s="33"/>
      <c r="W3043" s="33"/>
      <c r="X3043" s="253"/>
      <c r="Y3043" s="33"/>
      <c r="Z3043" s="33"/>
      <c r="AA3043" s="33"/>
      <c r="AB3043" s="33"/>
      <c r="AC3043" s="33"/>
      <c r="AD3043" s="33"/>
    </row>
    <row r="3044" spans="3:30" ht="12.75">
      <c r="C3044" s="33"/>
      <c r="D3044" s="33"/>
      <c r="E3044" s="33"/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  <c r="R3044" s="33"/>
      <c r="S3044" s="33"/>
      <c r="T3044" s="33"/>
      <c r="U3044" s="33"/>
      <c r="V3044" s="33"/>
      <c r="W3044" s="33"/>
      <c r="X3044" s="253"/>
      <c r="Y3044" s="33"/>
      <c r="Z3044" s="33"/>
      <c r="AA3044" s="33"/>
      <c r="AB3044" s="33"/>
      <c r="AC3044" s="33"/>
      <c r="AD3044" s="33"/>
    </row>
    <row r="3045" spans="3:30" ht="12.75">
      <c r="C3045" s="33"/>
      <c r="D3045" s="33"/>
      <c r="E3045" s="33"/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  <c r="R3045" s="33"/>
      <c r="S3045" s="33"/>
      <c r="T3045" s="33"/>
      <c r="U3045" s="33"/>
      <c r="V3045" s="33"/>
      <c r="W3045" s="33"/>
      <c r="X3045" s="253"/>
      <c r="Y3045" s="33"/>
      <c r="Z3045" s="33"/>
      <c r="AA3045" s="33"/>
      <c r="AB3045" s="33"/>
      <c r="AC3045" s="33"/>
      <c r="AD3045" s="33"/>
    </row>
    <row r="3046" spans="3:30" ht="12.75">
      <c r="C3046" s="33"/>
      <c r="D3046" s="33"/>
      <c r="E3046" s="33"/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  <c r="R3046" s="33"/>
      <c r="S3046" s="33"/>
      <c r="T3046" s="33"/>
      <c r="U3046" s="33"/>
      <c r="V3046" s="33"/>
      <c r="W3046" s="33"/>
      <c r="X3046" s="253"/>
      <c r="Y3046" s="33"/>
      <c r="Z3046" s="33"/>
      <c r="AA3046" s="33"/>
      <c r="AB3046" s="33"/>
      <c r="AC3046" s="33"/>
      <c r="AD3046" s="33"/>
    </row>
    <row r="3047" spans="3:30" ht="12.75">
      <c r="C3047" s="33"/>
      <c r="D3047" s="33"/>
      <c r="E3047" s="33"/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  <c r="R3047" s="33"/>
      <c r="S3047" s="33"/>
      <c r="T3047" s="33"/>
      <c r="U3047" s="33"/>
      <c r="V3047" s="33"/>
      <c r="W3047" s="33"/>
      <c r="X3047" s="253"/>
      <c r="Y3047" s="33"/>
      <c r="Z3047" s="33"/>
      <c r="AA3047" s="33"/>
      <c r="AB3047" s="33"/>
      <c r="AC3047" s="33"/>
      <c r="AD3047" s="33"/>
    </row>
    <row r="3048" spans="3:30" ht="12.75">
      <c r="C3048" s="33"/>
      <c r="D3048" s="33"/>
      <c r="E3048" s="33"/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  <c r="R3048" s="33"/>
      <c r="S3048" s="33"/>
      <c r="T3048" s="33"/>
      <c r="U3048" s="33"/>
      <c r="V3048" s="33"/>
      <c r="W3048" s="33"/>
      <c r="X3048" s="253"/>
      <c r="Y3048" s="33"/>
      <c r="Z3048" s="33"/>
      <c r="AA3048" s="33"/>
      <c r="AB3048" s="33"/>
      <c r="AC3048" s="33"/>
      <c r="AD3048" s="33"/>
    </row>
    <row r="3049" spans="3:30" ht="12.75">
      <c r="C3049" s="33"/>
      <c r="D3049" s="33"/>
      <c r="E3049" s="33"/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  <c r="R3049" s="33"/>
      <c r="S3049" s="33"/>
      <c r="T3049" s="33"/>
      <c r="U3049" s="33"/>
      <c r="V3049" s="33"/>
      <c r="W3049" s="33"/>
      <c r="X3049" s="253"/>
      <c r="Y3049" s="33"/>
      <c r="Z3049" s="33"/>
      <c r="AA3049" s="33"/>
      <c r="AB3049" s="33"/>
      <c r="AC3049" s="33"/>
      <c r="AD3049" s="33"/>
    </row>
    <row r="3050" spans="3:30" ht="12.75">
      <c r="C3050" s="33"/>
      <c r="D3050" s="33"/>
      <c r="E3050" s="33"/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  <c r="R3050" s="33"/>
      <c r="S3050" s="33"/>
      <c r="T3050" s="33"/>
      <c r="U3050" s="33"/>
      <c r="V3050" s="33"/>
      <c r="W3050" s="33"/>
      <c r="X3050" s="253"/>
      <c r="Y3050" s="33"/>
      <c r="Z3050" s="33"/>
      <c r="AA3050" s="33"/>
      <c r="AB3050" s="33"/>
      <c r="AC3050" s="33"/>
      <c r="AD3050" s="33"/>
    </row>
    <row r="3051" spans="3:30" ht="12.75">
      <c r="C3051" s="33"/>
      <c r="D3051" s="33"/>
      <c r="E3051" s="33"/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  <c r="R3051" s="33"/>
      <c r="S3051" s="33"/>
      <c r="T3051" s="33"/>
      <c r="U3051" s="33"/>
      <c r="V3051" s="33"/>
      <c r="W3051" s="33"/>
      <c r="X3051" s="253"/>
      <c r="Y3051" s="33"/>
      <c r="Z3051" s="33"/>
      <c r="AA3051" s="33"/>
      <c r="AB3051" s="33"/>
      <c r="AC3051" s="33"/>
      <c r="AD3051" s="33"/>
    </row>
    <row r="3052" spans="3:30" ht="12.75">
      <c r="C3052" s="33"/>
      <c r="D3052" s="33"/>
      <c r="E3052" s="33"/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  <c r="R3052" s="33"/>
      <c r="S3052" s="33"/>
      <c r="T3052" s="33"/>
      <c r="U3052" s="33"/>
      <c r="V3052" s="33"/>
      <c r="W3052" s="33"/>
      <c r="X3052" s="253"/>
      <c r="Y3052" s="33"/>
      <c r="Z3052" s="33"/>
      <c r="AA3052" s="33"/>
      <c r="AB3052" s="33"/>
      <c r="AC3052" s="33"/>
      <c r="AD3052" s="33"/>
    </row>
    <row r="3053" spans="3:30" ht="12.75">
      <c r="C3053" s="33"/>
      <c r="D3053" s="33"/>
      <c r="E3053" s="33"/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  <c r="R3053" s="33"/>
      <c r="S3053" s="33"/>
      <c r="T3053" s="33"/>
      <c r="U3053" s="33"/>
      <c r="V3053" s="33"/>
      <c r="W3053" s="33"/>
      <c r="X3053" s="253"/>
      <c r="Y3053" s="33"/>
      <c r="Z3053" s="33"/>
      <c r="AA3053" s="33"/>
      <c r="AB3053" s="33"/>
      <c r="AC3053" s="33"/>
      <c r="AD3053" s="33"/>
    </row>
    <row r="3054" spans="3:30" ht="12.75">
      <c r="C3054" s="33"/>
      <c r="D3054" s="33"/>
      <c r="E3054" s="33"/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  <c r="R3054" s="33"/>
      <c r="S3054" s="33"/>
      <c r="T3054" s="33"/>
      <c r="U3054" s="33"/>
      <c r="V3054" s="33"/>
      <c r="W3054" s="33"/>
      <c r="X3054" s="253"/>
      <c r="Y3054" s="33"/>
      <c r="Z3054" s="33"/>
      <c r="AA3054" s="33"/>
      <c r="AB3054" s="33"/>
      <c r="AC3054" s="33"/>
      <c r="AD3054" s="33"/>
    </row>
    <row r="3055" spans="3:30" ht="12.75">
      <c r="C3055" s="33"/>
      <c r="D3055" s="33"/>
      <c r="E3055" s="33"/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  <c r="R3055" s="33"/>
      <c r="S3055" s="33"/>
      <c r="T3055" s="33"/>
      <c r="U3055" s="33"/>
      <c r="V3055" s="33"/>
      <c r="W3055" s="33"/>
      <c r="X3055" s="253"/>
      <c r="Y3055" s="33"/>
      <c r="Z3055" s="33"/>
      <c r="AA3055" s="33"/>
      <c r="AB3055" s="33"/>
      <c r="AC3055" s="33"/>
      <c r="AD3055" s="33"/>
    </row>
    <row r="3056" spans="3:30" ht="12.75">
      <c r="C3056" s="33"/>
      <c r="D3056" s="33"/>
      <c r="E3056" s="33"/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  <c r="R3056" s="33"/>
      <c r="S3056" s="33"/>
      <c r="T3056" s="33"/>
      <c r="U3056" s="33"/>
      <c r="V3056" s="33"/>
      <c r="W3056" s="33"/>
      <c r="X3056" s="253"/>
      <c r="Y3056" s="33"/>
      <c r="Z3056" s="33"/>
      <c r="AA3056" s="33"/>
      <c r="AB3056" s="33"/>
      <c r="AC3056" s="33"/>
      <c r="AD3056" s="33"/>
    </row>
    <row r="3057" spans="3:30" ht="12.75">
      <c r="C3057" s="33"/>
      <c r="D3057" s="33"/>
      <c r="E3057" s="33"/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  <c r="R3057" s="33"/>
      <c r="S3057" s="33"/>
      <c r="T3057" s="33"/>
      <c r="U3057" s="33"/>
      <c r="V3057" s="33"/>
      <c r="W3057" s="33"/>
      <c r="X3057" s="253"/>
      <c r="Y3057" s="33"/>
      <c r="Z3057" s="33"/>
      <c r="AA3057" s="33"/>
      <c r="AB3057" s="33"/>
      <c r="AC3057" s="33"/>
      <c r="AD3057" s="33"/>
    </row>
    <row r="3058" spans="3:30" ht="12.75">
      <c r="C3058" s="33"/>
      <c r="D3058" s="33"/>
      <c r="E3058" s="33"/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  <c r="R3058" s="33"/>
      <c r="S3058" s="33"/>
      <c r="T3058" s="33"/>
      <c r="U3058" s="33"/>
      <c r="V3058" s="33"/>
      <c r="W3058" s="33"/>
      <c r="X3058" s="253"/>
      <c r="Y3058" s="33"/>
      <c r="Z3058" s="33"/>
      <c r="AA3058" s="33"/>
      <c r="AB3058" s="33"/>
      <c r="AC3058" s="33"/>
      <c r="AD3058" s="33"/>
    </row>
    <row r="3059" spans="3:30" ht="12.75">
      <c r="C3059" s="33"/>
      <c r="D3059" s="33"/>
      <c r="E3059" s="33"/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  <c r="R3059" s="33"/>
      <c r="S3059" s="33"/>
      <c r="T3059" s="33"/>
      <c r="U3059" s="33"/>
      <c r="V3059" s="33"/>
      <c r="W3059" s="33"/>
      <c r="X3059" s="253"/>
      <c r="Y3059" s="33"/>
      <c r="Z3059" s="33"/>
      <c r="AA3059" s="33"/>
      <c r="AB3059" s="33"/>
      <c r="AC3059" s="33"/>
      <c r="AD3059" s="33"/>
    </row>
    <row r="3060" spans="3:30" ht="12.75">
      <c r="C3060" s="33"/>
      <c r="D3060" s="33"/>
      <c r="E3060" s="33"/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  <c r="R3060" s="33"/>
      <c r="S3060" s="33"/>
      <c r="T3060" s="33"/>
      <c r="U3060" s="33"/>
      <c r="V3060" s="33"/>
      <c r="W3060" s="33"/>
      <c r="X3060" s="253"/>
      <c r="Y3060" s="33"/>
      <c r="Z3060" s="33"/>
      <c r="AA3060" s="33"/>
      <c r="AB3060" s="33"/>
      <c r="AC3060" s="33"/>
      <c r="AD3060" s="33"/>
    </row>
    <row r="3061" spans="3:30" ht="12.75">
      <c r="C3061" s="33"/>
      <c r="D3061" s="33"/>
      <c r="E3061" s="33"/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  <c r="R3061" s="33"/>
      <c r="S3061" s="33"/>
      <c r="T3061" s="33"/>
      <c r="U3061" s="33"/>
      <c r="V3061" s="33"/>
      <c r="W3061" s="33"/>
      <c r="X3061" s="253"/>
      <c r="Y3061" s="33"/>
      <c r="Z3061" s="33"/>
      <c r="AA3061" s="33"/>
      <c r="AB3061" s="33"/>
      <c r="AC3061" s="33"/>
      <c r="AD3061" s="33"/>
    </row>
    <row r="3062" spans="3:30" ht="12.75">
      <c r="C3062" s="33"/>
      <c r="D3062" s="33"/>
      <c r="E3062" s="33"/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  <c r="R3062" s="33"/>
      <c r="S3062" s="33"/>
      <c r="T3062" s="33"/>
      <c r="U3062" s="33"/>
      <c r="V3062" s="33"/>
      <c r="W3062" s="33"/>
      <c r="X3062" s="253"/>
      <c r="Y3062" s="33"/>
      <c r="Z3062" s="33"/>
      <c r="AA3062" s="33"/>
      <c r="AB3062" s="33"/>
      <c r="AC3062" s="33"/>
      <c r="AD3062" s="33"/>
    </row>
    <row r="3063" spans="3:30" ht="12.75">
      <c r="C3063" s="33"/>
      <c r="D3063" s="33"/>
      <c r="E3063" s="33"/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  <c r="R3063" s="33"/>
      <c r="S3063" s="33"/>
      <c r="T3063" s="33"/>
      <c r="U3063" s="33"/>
      <c r="V3063" s="33"/>
      <c r="W3063" s="33"/>
      <c r="X3063" s="253"/>
      <c r="Y3063" s="33"/>
      <c r="Z3063" s="33"/>
      <c r="AA3063" s="33"/>
      <c r="AB3063" s="33"/>
      <c r="AC3063" s="33"/>
      <c r="AD3063" s="33"/>
    </row>
    <row r="3064" spans="3:30" ht="12.75">
      <c r="C3064" s="33"/>
      <c r="D3064" s="33"/>
      <c r="E3064" s="33"/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  <c r="R3064" s="33"/>
      <c r="S3064" s="33"/>
      <c r="T3064" s="33"/>
      <c r="U3064" s="33"/>
      <c r="V3064" s="33"/>
      <c r="W3064" s="33"/>
      <c r="X3064" s="253"/>
      <c r="Y3064" s="33"/>
      <c r="Z3064" s="33"/>
      <c r="AA3064" s="33"/>
      <c r="AB3064" s="33"/>
      <c r="AC3064" s="33"/>
      <c r="AD3064" s="33"/>
    </row>
    <row r="3065" spans="3:30" ht="12.75">
      <c r="C3065" s="33"/>
      <c r="D3065" s="33"/>
      <c r="E3065" s="33"/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  <c r="R3065" s="33"/>
      <c r="S3065" s="33"/>
      <c r="T3065" s="33"/>
      <c r="U3065" s="33"/>
      <c r="V3065" s="33"/>
      <c r="W3065" s="33"/>
      <c r="X3065" s="253"/>
      <c r="Y3065" s="33"/>
      <c r="Z3065" s="33"/>
      <c r="AA3065" s="33"/>
      <c r="AB3065" s="33"/>
      <c r="AC3065" s="33"/>
      <c r="AD3065" s="33"/>
    </row>
    <row r="3066" spans="3:30" ht="12.75">
      <c r="C3066" s="33"/>
      <c r="D3066" s="33"/>
      <c r="E3066" s="33"/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  <c r="R3066" s="33"/>
      <c r="S3066" s="33"/>
      <c r="T3066" s="33"/>
      <c r="U3066" s="33"/>
      <c r="V3066" s="33"/>
      <c r="W3066" s="33"/>
      <c r="X3066" s="253"/>
      <c r="Y3066" s="33"/>
      <c r="Z3066" s="33"/>
      <c r="AA3066" s="33"/>
      <c r="AB3066" s="33"/>
      <c r="AC3066" s="33"/>
      <c r="AD3066" s="33"/>
    </row>
    <row r="3067" spans="3:30" ht="12.75">
      <c r="C3067" s="33"/>
      <c r="D3067" s="33"/>
      <c r="E3067" s="33"/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  <c r="R3067" s="33"/>
      <c r="S3067" s="33"/>
      <c r="T3067" s="33"/>
      <c r="U3067" s="33"/>
      <c r="V3067" s="33"/>
      <c r="W3067" s="33"/>
      <c r="X3067" s="253"/>
      <c r="Y3067" s="33"/>
      <c r="Z3067" s="33"/>
      <c r="AA3067" s="33"/>
      <c r="AB3067" s="33"/>
      <c r="AC3067" s="33"/>
      <c r="AD3067" s="33"/>
    </row>
    <row r="3068" spans="3:30" ht="12.75">
      <c r="C3068" s="33"/>
      <c r="D3068" s="33"/>
      <c r="E3068" s="33"/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  <c r="R3068" s="33"/>
      <c r="S3068" s="33"/>
      <c r="T3068" s="33"/>
      <c r="U3068" s="33"/>
      <c r="V3068" s="33"/>
      <c r="W3068" s="33"/>
      <c r="X3068" s="253"/>
      <c r="Y3068" s="33"/>
      <c r="Z3068" s="33"/>
      <c r="AA3068" s="33"/>
      <c r="AB3068" s="33"/>
      <c r="AC3068" s="33"/>
      <c r="AD3068" s="33"/>
    </row>
    <row r="3069" spans="3:30" ht="12.75">
      <c r="C3069" s="33"/>
      <c r="D3069" s="33"/>
      <c r="E3069" s="33"/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  <c r="R3069" s="33"/>
      <c r="S3069" s="33"/>
      <c r="T3069" s="33"/>
      <c r="U3069" s="33"/>
      <c r="V3069" s="33"/>
      <c r="W3069" s="33"/>
      <c r="X3069" s="253"/>
      <c r="Y3069" s="33"/>
      <c r="Z3069" s="33"/>
      <c r="AA3069" s="33"/>
      <c r="AB3069" s="33"/>
      <c r="AC3069" s="33"/>
      <c r="AD3069" s="33"/>
    </row>
    <row r="3070" spans="3:30" ht="12.75">
      <c r="C3070" s="33"/>
      <c r="D3070" s="33"/>
      <c r="E3070" s="33"/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  <c r="R3070" s="33"/>
      <c r="S3070" s="33"/>
      <c r="T3070" s="33"/>
      <c r="U3070" s="33"/>
      <c r="V3070" s="33"/>
      <c r="W3070" s="33"/>
      <c r="X3070" s="253"/>
      <c r="Y3070" s="33"/>
      <c r="Z3070" s="33"/>
      <c r="AA3070" s="33"/>
      <c r="AB3070" s="33"/>
      <c r="AC3070" s="33"/>
      <c r="AD3070" s="33"/>
    </row>
    <row r="3071" spans="3:30" ht="12.75">
      <c r="C3071" s="33"/>
      <c r="D3071" s="33"/>
      <c r="E3071" s="33"/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  <c r="R3071" s="33"/>
      <c r="S3071" s="33"/>
      <c r="T3071" s="33"/>
      <c r="U3071" s="33"/>
      <c r="V3071" s="33"/>
      <c r="W3071" s="33"/>
      <c r="X3071" s="253"/>
      <c r="Y3071" s="33"/>
      <c r="Z3071" s="33"/>
      <c r="AA3071" s="33"/>
      <c r="AB3071" s="33"/>
      <c r="AC3071" s="33"/>
      <c r="AD3071" s="33"/>
    </row>
    <row r="3072" spans="3:30" ht="12.75">
      <c r="C3072" s="33"/>
      <c r="D3072" s="33"/>
      <c r="E3072" s="33"/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  <c r="R3072" s="33"/>
      <c r="S3072" s="33"/>
      <c r="T3072" s="33"/>
      <c r="U3072" s="33"/>
      <c r="V3072" s="33"/>
      <c r="W3072" s="33"/>
      <c r="X3072" s="253"/>
      <c r="Y3072" s="33"/>
      <c r="Z3072" s="33"/>
      <c r="AA3072" s="33"/>
      <c r="AB3072" s="33"/>
      <c r="AC3072" s="33"/>
      <c r="AD3072" s="33"/>
    </row>
    <row r="3073" spans="3:30" ht="12.75">
      <c r="C3073" s="33"/>
      <c r="D3073" s="33"/>
      <c r="E3073" s="33"/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  <c r="R3073" s="33"/>
      <c r="S3073" s="33"/>
      <c r="T3073" s="33"/>
      <c r="U3073" s="33"/>
      <c r="V3073" s="33"/>
      <c r="W3073" s="33"/>
      <c r="X3073" s="253"/>
      <c r="Y3073" s="33"/>
      <c r="Z3073" s="33"/>
      <c r="AA3073" s="33"/>
      <c r="AB3073" s="33"/>
      <c r="AC3073" s="33"/>
      <c r="AD3073" s="33"/>
    </row>
    <row r="3074" spans="3:30" ht="12.75">
      <c r="C3074" s="33"/>
      <c r="D3074" s="33"/>
      <c r="E3074" s="33"/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  <c r="R3074" s="33"/>
      <c r="S3074" s="33"/>
      <c r="T3074" s="33"/>
      <c r="U3074" s="33"/>
      <c r="V3074" s="33"/>
      <c r="W3074" s="33"/>
      <c r="X3074" s="253"/>
      <c r="Y3074" s="33"/>
      <c r="Z3074" s="33"/>
      <c r="AA3074" s="33"/>
      <c r="AB3074" s="33"/>
      <c r="AC3074" s="33"/>
      <c r="AD3074" s="33"/>
    </row>
    <row r="3075" spans="3:30" ht="12.75">
      <c r="C3075" s="33"/>
      <c r="D3075" s="33"/>
      <c r="E3075" s="33"/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  <c r="R3075" s="33"/>
      <c r="S3075" s="33"/>
      <c r="T3075" s="33"/>
      <c r="U3075" s="33"/>
      <c r="V3075" s="33"/>
      <c r="W3075" s="33"/>
      <c r="X3075" s="253"/>
      <c r="Y3075" s="33"/>
      <c r="Z3075" s="33"/>
      <c r="AA3075" s="33"/>
      <c r="AB3075" s="33"/>
      <c r="AC3075" s="33"/>
      <c r="AD3075" s="33"/>
    </row>
    <row r="3076" spans="3:30" ht="12.75">
      <c r="C3076" s="33"/>
      <c r="D3076" s="33"/>
      <c r="E3076" s="33"/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  <c r="R3076" s="33"/>
      <c r="S3076" s="33"/>
      <c r="T3076" s="33"/>
      <c r="U3076" s="33"/>
      <c r="V3076" s="33"/>
      <c r="W3076" s="33"/>
      <c r="X3076" s="253"/>
      <c r="Y3076" s="33"/>
      <c r="Z3076" s="33"/>
      <c r="AA3076" s="33"/>
      <c r="AB3076" s="33"/>
      <c r="AC3076" s="33"/>
      <c r="AD3076" s="33"/>
    </row>
    <row r="3077" spans="3:30" ht="12.75">
      <c r="C3077" s="33"/>
      <c r="D3077" s="33"/>
      <c r="E3077" s="33"/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  <c r="R3077" s="33"/>
      <c r="S3077" s="33"/>
      <c r="T3077" s="33"/>
      <c r="U3077" s="33"/>
      <c r="V3077" s="33"/>
      <c r="W3077" s="33"/>
      <c r="X3077" s="253"/>
      <c r="Y3077" s="33"/>
      <c r="Z3077" s="33"/>
      <c r="AA3077" s="33"/>
      <c r="AB3077" s="33"/>
      <c r="AC3077" s="33"/>
      <c r="AD3077" s="33"/>
    </row>
    <row r="3078" spans="3:30" ht="12.75">
      <c r="C3078" s="33"/>
      <c r="D3078" s="33"/>
      <c r="E3078" s="33"/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  <c r="R3078" s="33"/>
      <c r="S3078" s="33"/>
      <c r="T3078" s="33"/>
      <c r="U3078" s="33"/>
      <c r="V3078" s="33"/>
      <c r="W3078" s="33"/>
      <c r="X3078" s="253"/>
      <c r="Y3078" s="33"/>
      <c r="Z3078" s="33"/>
      <c r="AA3078" s="33"/>
      <c r="AB3078" s="33"/>
      <c r="AC3078" s="33"/>
      <c r="AD3078" s="33"/>
    </row>
    <row r="3079" spans="3:30" ht="12.75">
      <c r="C3079" s="33"/>
      <c r="D3079" s="33"/>
      <c r="E3079" s="33"/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  <c r="R3079" s="33"/>
      <c r="S3079" s="33"/>
      <c r="T3079" s="33"/>
      <c r="U3079" s="33"/>
      <c r="V3079" s="33"/>
      <c r="W3079" s="33"/>
      <c r="X3079" s="253"/>
      <c r="Y3079" s="33"/>
      <c r="Z3079" s="33"/>
      <c r="AA3079" s="33"/>
      <c r="AB3079" s="33"/>
      <c r="AC3079" s="33"/>
      <c r="AD3079" s="33"/>
    </row>
    <row r="3080" spans="3:30" ht="12.75">
      <c r="C3080" s="33"/>
      <c r="D3080" s="33"/>
      <c r="E3080" s="33"/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  <c r="R3080" s="33"/>
      <c r="S3080" s="33"/>
      <c r="T3080" s="33"/>
      <c r="U3080" s="33"/>
      <c r="V3080" s="33"/>
      <c r="W3080" s="33"/>
      <c r="X3080" s="253"/>
      <c r="Y3080" s="33"/>
      <c r="Z3080" s="33"/>
      <c r="AA3080" s="33"/>
      <c r="AB3080" s="33"/>
      <c r="AC3080" s="33"/>
      <c r="AD3080" s="33"/>
    </row>
    <row r="3081" spans="3:30" ht="12.75">
      <c r="C3081" s="33"/>
      <c r="D3081" s="33"/>
      <c r="E3081" s="33"/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  <c r="R3081" s="33"/>
      <c r="S3081" s="33"/>
      <c r="T3081" s="33"/>
      <c r="U3081" s="33"/>
      <c r="V3081" s="33"/>
      <c r="W3081" s="33"/>
      <c r="X3081" s="253"/>
      <c r="Y3081" s="33"/>
      <c r="Z3081" s="33"/>
      <c r="AA3081" s="33"/>
      <c r="AB3081" s="33"/>
      <c r="AC3081" s="33"/>
      <c r="AD3081" s="33"/>
    </row>
    <row r="3082" spans="3:30" ht="12.75">
      <c r="C3082" s="33"/>
      <c r="D3082" s="33"/>
      <c r="E3082" s="33"/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  <c r="R3082" s="33"/>
      <c r="S3082" s="33"/>
      <c r="T3082" s="33"/>
      <c r="U3082" s="33"/>
      <c r="V3082" s="33"/>
      <c r="W3082" s="33"/>
      <c r="X3082" s="253"/>
      <c r="Y3082" s="33"/>
      <c r="Z3082" s="33"/>
      <c r="AA3082" s="33"/>
      <c r="AB3082" s="33"/>
      <c r="AC3082" s="33"/>
      <c r="AD3082" s="33"/>
    </row>
    <row r="3083" spans="3:30" ht="12.75">
      <c r="C3083" s="33"/>
      <c r="D3083" s="33"/>
      <c r="E3083" s="33"/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  <c r="R3083" s="33"/>
      <c r="S3083" s="33"/>
      <c r="T3083" s="33"/>
      <c r="U3083" s="33"/>
      <c r="V3083" s="33"/>
      <c r="W3083" s="33"/>
      <c r="X3083" s="253"/>
      <c r="Y3083" s="33"/>
      <c r="Z3083" s="33"/>
      <c r="AA3083" s="33"/>
      <c r="AB3083" s="33"/>
      <c r="AC3083" s="33"/>
      <c r="AD3083" s="33"/>
    </row>
    <row r="3084" spans="3:30" ht="12.75">
      <c r="C3084" s="33"/>
      <c r="D3084" s="33"/>
      <c r="E3084" s="33"/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  <c r="R3084" s="33"/>
      <c r="S3084" s="33"/>
      <c r="T3084" s="33"/>
      <c r="U3084" s="33"/>
      <c r="V3084" s="33"/>
      <c r="W3084" s="33"/>
      <c r="X3084" s="253"/>
      <c r="Y3084" s="33"/>
      <c r="Z3084" s="33"/>
      <c r="AA3084" s="33"/>
      <c r="AB3084" s="33"/>
      <c r="AC3084" s="33"/>
      <c r="AD3084" s="33"/>
    </row>
    <row r="3085" spans="3:30" ht="12.75">
      <c r="C3085" s="33"/>
      <c r="D3085" s="33"/>
      <c r="E3085" s="33"/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  <c r="R3085" s="33"/>
      <c r="S3085" s="33"/>
      <c r="T3085" s="33"/>
      <c r="U3085" s="33"/>
      <c r="V3085" s="33"/>
      <c r="W3085" s="33"/>
      <c r="X3085" s="253"/>
      <c r="Y3085" s="33"/>
      <c r="Z3085" s="33"/>
      <c r="AA3085" s="33"/>
      <c r="AB3085" s="33"/>
      <c r="AC3085" s="33"/>
      <c r="AD3085" s="33"/>
    </row>
    <row r="3086" spans="3:30" ht="12.75">
      <c r="C3086" s="33"/>
      <c r="D3086" s="33"/>
      <c r="E3086" s="33"/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  <c r="R3086" s="33"/>
      <c r="S3086" s="33"/>
      <c r="T3086" s="33"/>
      <c r="U3086" s="33"/>
      <c r="V3086" s="33"/>
      <c r="W3086" s="33"/>
      <c r="X3086" s="253"/>
      <c r="Y3086" s="33"/>
      <c r="Z3086" s="33"/>
      <c r="AA3086" s="33"/>
      <c r="AB3086" s="33"/>
      <c r="AC3086" s="33"/>
      <c r="AD3086" s="33"/>
    </row>
    <row r="3087" spans="3:30" ht="12.75">
      <c r="C3087" s="33"/>
      <c r="D3087" s="33"/>
      <c r="E3087" s="33"/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  <c r="R3087" s="33"/>
      <c r="S3087" s="33"/>
      <c r="T3087" s="33"/>
      <c r="U3087" s="33"/>
      <c r="V3087" s="33"/>
      <c r="W3087" s="33"/>
      <c r="X3087" s="253"/>
      <c r="Y3087" s="33"/>
      <c r="Z3087" s="33"/>
      <c r="AA3087" s="33"/>
      <c r="AB3087" s="33"/>
      <c r="AC3087" s="33"/>
      <c r="AD3087" s="33"/>
    </row>
    <row r="3088" spans="3:30" ht="12.75">
      <c r="C3088" s="33"/>
      <c r="D3088" s="33"/>
      <c r="E3088" s="33"/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  <c r="R3088" s="33"/>
      <c r="S3088" s="33"/>
      <c r="T3088" s="33"/>
      <c r="U3088" s="33"/>
      <c r="V3088" s="33"/>
      <c r="W3088" s="33"/>
      <c r="X3088" s="253"/>
      <c r="Y3088" s="33"/>
      <c r="Z3088" s="33"/>
      <c r="AA3088" s="33"/>
      <c r="AB3088" s="33"/>
      <c r="AC3088" s="33"/>
      <c r="AD3088" s="33"/>
    </row>
    <row r="3089" spans="3:30" ht="12.75">
      <c r="C3089" s="33"/>
      <c r="D3089" s="33"/>
      <c r="E3089" s="33"/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  <c r="R3089" s="33"/>
      <c r="S3089" s="33"/>
      <c r="T3089" s="33"/>
      <c r="U3089" s="33"/>
      <c r="V3089" s="33"/>
      <c r="W3089" s="33"/>
      <c r="X3089" s="253"/>
      <c r="Y3089" s="33"/>
      <c r="Z3089" s="33"/>
      <c r="AA3089" s="33"/>
      <c r="AB3089" s="33"/>
      <c r="AC3089" s="33"/>
      <c r="AD3089" s="33"/>
    </row>
    <row r="3090" spans="3:30" ht="12.75">
      <c r="C3090" s="33"/>
      <c r="D3090" s="33"/>
      <c r="E3090" s="33"/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  <c r="R3090" s="33"/>
      <c r="S3090" s="33"/>
      <c r="T3090" s="33"/>
      <c r="U3090" s="33"/>
      <c r="V3090" s="33"/>
      <c r="W3090" s="33"/>
      <c r="X3090" s="253"/>
      <c r="Y3090" s="33"/>
      <c r="Z3090" s="33"/>
      <c r="AA3090" s="33"/>
      <c r="AB3090" s="33"/>
      <c r="AC3090" s="33"/>
      <c r="AD3090" s="33"/>
    </row>
    <row r="3091" spans="3:30" ht="12.75">
      <c r="C3091" s="33"/>
      <c r="D3091" s="33"/>
      <c r="E3091" s="33"/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  <c r="R3091" s="33"/>
      <c r="S3091" s="33"/>
      <c r="T3091" s="33"/>
      <c r="U3091" s="33"/>
      <c r="V3091" s="33"/>
      <c r="W3091" s="33"/>
      <c r="X3091" s="253"/>
      <c r="Y3091" s="33"/>
      <c r="Z3091" s="33"/>
      <c r="AA3091" s="33"/>
      <c r="AB3091" s="33"/>
      <c r="AC3091" s="33"/>
      <c r="AD3091" s="33"/>
    </row>
    <row r="3092" spans="3:30" ht="12.75">
      <c r="C3092" s="33"/>
      <c r="D3092" s="33"/>
      <c r="E3092" s="33"/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  <c r="R3092" s="33"/>
      <c r="S3092" s="33"/>
      <c r="T3092" s="33"/>
      <c r="U3092" s="33"/>
      <c r="V3092" s="33"/>
      <c r="W3092" s="33"/>
      <c r="X3092" s="253"/>
      <c r="Y3092" s="33"/>
      <c r="Z3092" s="33"/>
      <c r="AA3092" s="33"/>
      <c r="AB3092" s="33"/>
      <c r="AC3092" s="33"/>
      <c r="AD3092" s="33"/>
    </row>
    <row r="3093" spans="3:30" ht="12.75">
      <c r="C3093" s="33"/>
      <c r="D3093" s="33"/>
      <c r="E3093" s="33"/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  <c r="R3093" s="33"/>
      <c r="S3093" s="33"/>
      <c r="T3093" s="33"/>
      <c r="U3093" s="33"/>
      <c r="V3093" s="33"/>
      <c r="W3093" s="33"/>
      <c r="X3093" s="253"/>
      <c r="Y3093" s="33"/>
      <c r="Z3093" s="33"/>
      <c r="AA3093" s="33"/>
      <c r="AB3093" s="33"/>
      <c r="AC3093" s="33"/>
      <c r="AD3093" s="33"/>
    </row>
    <row r="3094" spans="3:30" ht="12.75">
      <c r="C3094" s="33"/>
      <c r="D3094" s="33"/>
      <c r="E3094" s="33"/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  <c r="R3094" s="33"/>
      <c r="S3094" s="33"/>
      <c r="T3094" s="33"/>
      <c r="U3094" s="33"/>
      <c r="V3094" s="33"/>
      <c r="W3094" s="33"/>
      <c r="X3094" s="253"/>
      <c r="Y3094" s="33"/>
      <c r="Z3094" s="33"/>
      <c r="AA3094" s="33"/>
      <c r="AB3094" s="33"/>
      <c r="AC3094" s="33"/>
      <c r="AD3094" s="33"/>
    </row>
    <row r="3095" spans="3:30" ht="12.75">
      <c r="C3095" s="33"/>
      <c r="D3095" s="33"/>
      <c r="E3095" s="33"/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  <c r="R3095" s="33"/>
      <c r="S3095" s="33"/>
      <c r="T3095" s="33"/>
      <c r="U3095" s="33"/>
      <c r="V3095" s="33"/>
      <c r="W3095" s="33"/>
      <c r="X3095" s="253"/>
      <c r="Y3095" s="33"/>
      <c r="Z3095" s="33"/>
      <c r="AA3095" s="33"/>
      <c r="AB3095" s="33"/>
      <c r="AC3095" s="33"/>
      <c r="AD3095" s="33"/>
    </row>
    <row r="3096" spans="3:30" ht="12.75">
      <c r="C3096" s="33"/>
      <c r="D3096" s="33"/>
      <c r="E3096" s="33"/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  <c r="R3096" s="33"/>
      <c r="S3096" s="33"/>
      <c r="T3096" s="33"/>
      <c r="U3096" s="33"/>
      <c r="V3096" s="33"/>
      <c r="W3096" s="33"/>
      <c r="X3096" s="253"/>
      <c r="Y3096" s="33"/>
      <c r="Z3096" s="33"/>
      <c r="AA3096" s="33"/>
      <c r="AB3096" s="33"/>
      <c r="AC3096" s="33"/>
      <c r="AD3096" s="33"/>
    </row>
    <row r="3097" spans="3:30" ht="12.75">
      <c r="C3097" s="33"/>
      <c r="D3097" s="33"/>
      <c r="E3097" s="33"/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  <c r="R3097" s="33"/>
      <c r="S3097" s="33"/>
      <c r="T3097" s="33"/>
      <c r="U3097" s="33"/>
      <c r="V3097" s="33"/>
      <c r="W3097" s="33"/>
      <c r="X3097" s="253"/>
      <c r="Y3097" s="33"/>
      <c r="Z3097" s="33"/>
      <c r="AA3097" s="33"/>
      <c r="AB3097" s="33"/>
      <c r="AC3097" s="33"/>
      <c r="AD3097" s="33"/>
    </row>
    <row r="3098" spans="3:30" ht="12.75">
      <c r="C3098" s="33"/>
      <c r="D3098" s="33"/>
      <c r="E3098" s="33"/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  <c r="R3098" s="33"/>
      <c r="S3098" s="33"/>
      <c r="T3098" s="33"/>
      <c r="U3098" s="33"/>
      <c r="V3098" s="33"/>
      <c r="W3098" s="33"/>
      <c r="X3098" s="253"/>
      <c r="Y3098" s="33"/>
      <c r="Z3098" s="33"/>
      <c r="AA3098" s="33"/>
      <c r="AB3098" s="33"/>
      <c r="AC3098" s="33"/>
      <c r="AD3098" s="33"/>
    </row>
    <row r="3099" spans="3:30" ht="12.75">
      <c r="C3099" s="33"/>
      <c r="D3099" s="33"/>
      <c r="E3099" s="33"/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  <c r="R3099" s="33"/>
      <c r="S3099" s="33"/>
      <c r="T3099" s="33"/>
      <c r="U3099" s="33"/>
      <c r="V3099" s="33"/>
      <c r="W3099" s="33"/>
      <c r="X3099" s="253"/>
      <c r="Y3099" s="33"/>
      <c r="Z3099" s="33"/>
      <c r="AA3099" s="33"/>
      <c r="AB3099" s="33"/>
      <c r="AC3099" s="33"/>
      <c r="AD3099" s="33"/>
    </row>
    <row r="3100" spans="3:30" ht="12.75">
      <c r="C3100" s="33"/>
      <c r="D3100" s="33"/>
      <c r="E3100" s="33"/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  <c r="R3100" s="33"/>
      <c r="S3100" s="33"/>
      <c r="T3100" s="33"/>
      <c r="U3100" s="33"/>
      <c r="V3100" s="33"/>
      <c r="W3100" s="33"/>
      <c r="X3100" s="253"/>
      <c r="Y3100" s="33"/>
      <c r="Z3100" s="33"/>
      <c r="AA3100" s="33"/>
      <c r="AB3100" s="33"/>
      <c r="AC3100" s="33"/>
      <c r="AD3100" s="33"/>
    </row>
    <row r="3101" spans="3:30" ht="12.75">
      <c r="C3101" s="33"/>
      <c r="D3101" s="33"/>
      <c r="E3101" s="33"/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  <c r="R3101" s="33"/>
      <c r="S3101" s="33"/>
      <c r="T3101" s="33"/>
      <c r="U3101" s="33"/>
      <c r="V3101" s="33"/>
      <c r="W3101" s="33"/>
      <c r="X3101" s="253"/>
      <c r="Y3101" s="33"/>
      <c r="Z3101" s="33"/>
      <c r="AA3101" s="33"/>
      <c r="AB3101" s="33"/>
      <c r="AC3101" s="33"/>
      <c r="AD3101" s="33"/>
    </row>
    <row r="3102" spans="3:30" ht="12.75">
      <c r="C3102" s="33"/>
      <c r="D3102" s="33"/>
      <c r="E3102" s="33"/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  <c r="R3102" s="33"/>
      <c r="S3102" s="33"/>
      <c r="T3102" s="33"/>
      <c r="U3102" s="33"/>
      <c r="V3102" s="33"/>
      <c r="W3102" s="33"/>
      <c r="X3102" s="253"/>
      <c r="Y3102" s="33"/>
      <c r="Z3102" s="33"/>
      <c r="AA3102" s="33"/>
      <c r="AB3102" s="33"/>
      <c r="AC3102" s="33"/>
      <c r="AD3102" s="33"/>
    </row>
    <row r="3103" spans="3:30" ht="12.75">
      <c r="C3103" s="33"/>
      <c r="D3103" s="33"/>
      <c r="E3103" s="33"/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  <c r="R3103" s="33"/>
      <c r="S3103" s="33"/>
      <c r="T3103" s="33"/>
      <c r="U3103" s="33"/>
      <c r="V3103" s="33"/>
      <c r="W3103" s="33"/>
      <c r="X3103" s="253"/>
      <c r="Y3103" s="33"/>
      <c r="Z3103" s="33"/>
      <c r="AA3103" s="33"/>
      <c r="AB3103" s="33"/>
      <c r="AC3103" s="33"/>
      <c r="AD3103" s="33"/>
    </row>
    <row r="3104" spans="3:30" ht="12.75">
      <c r="C3104" s="33"/>
      <c r="D3104" s="33"/>
      <c r="E3104" s="33"/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  <c r="R3104" s="33"/>
      <c r="S3104" s="33"/>
      <c r="T3104" s="33"/>
      <c r="U3104" s="33"/>
      <c r="V3104" s="33"/>
      <c r="W3104" s="33"/>
      <c r="X3104" s="253"/>
      <c r="Y3104" s="33"/>
      <c r="Z3104" s="33"/>
      <c r="AA3104" s="33"/>
      <c r="AB3104" s="33"/>
      <c r="AC3104" s="33"/>
      <c r="AD3104" s="33"/>
    </row>
    <row r="3105" spans="3:30" ht="12.75">
      <c r="C3105" s="33"/>
      <c r="D3105" s="33"/>
      <c r="E3105" s="33"/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  <c r="R3105" s="33"/>
      <c r="S3105" s="33"/>
      <c r="T3105" s="33"/>
      <c r="U3105" s="33"/>
      <c r="V3105" s="33"/>
      <c r="W3105" s="33"/>
      <c r="X3105" s="253"/>
      <c r="Y3105" s="33"/>
      <c r="Z3105" s="33"/>
      <c r="AA3105" s="33"/>
      <c r="AB3105" s="33"/>
      <c r="AC3105" s="33"/>
      <c r="AD3105" s="33"/>
    </row>
    <row r="3106" spans="3:30" ht="12.75">
      <c r="C3106" s="33"/>
      <c r="D3106" s="33"/>
      <c r="E3106" s="33"/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  <c r="R3106" s="33"/>
      <c r="S3106" s="33"/>
      <c r="T3106" s="33"/>
      <c r="U3106" s="33"/>
      <c r="V3106" s="33"/>
      <c r="W3106" s="33"/>
      <c r="X3106" s="253"/>
      <c r="Y3106" s="33"/>
      <c r="Z3106" s="33"/>
      <c r="AA3106" s="33"/>
      <c r="AB3106" s="33"/>
      <c r="AC3106" s="33"/>
      <c r="AD3106" s="33"/>
    </row>
    <row r="3107" spans="3:30" ht="12.75">
      <c r="C3107" s="33"/>
      <c r="D3107" s="33"/>
      <c r="E3107" s="33"/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  <c r="R3107" s="33"/>
      <c r="S3107" s="33"/>
      <c r="T3107" s="33"/>
      <c r="U3107" s="33"/>
      <c r="V3107" s="33"/>
      <c r="W3107" s="33"/>
      <c r="X3107" s="253"/>
      <c r="Y3107" s="33"/>
      <c r="Z3107" s="33"/>
      <c r="AA3107" s="33"/>
      <c r="AB3107" s="33"/>
      <c r="AC3107" s="33"/>
      <c r="AD3107" s="33"/>
    </row>
    <row r="3108" spans="3:30" ht="12.75">
      <c r="C3108" s="33"/>
      <c r="D3108" s="33"/>
      <c r="E3108" s="33"/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  <c r="R3108" s="33"/>
      <c r="S3108" s="33"/>
      <c r="T3108" s="33"/>
      <c r="U3108" s="33"/>
      <c r="V3108" s="33"/>
      <c r="W3108" s="33"/>
      <c r="X3108" s="253"/>
      <c r="Y3108" s="33"/>
      <c r="Z3108" s="33"/>
      <c r="AA3108" s="33"/>
      <c r="AB3108" s="33"/>
      <c r="AC3108" s="33"/>
      <c r="AD3108" s="33"/>
    </row>
    <row r="3109" spans="3:30" ht="12.75">
      <c r="C3109" s="33"/>
      <c r="D3109" s="33"/>
      <c r="E3109" s="33"/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  <c r="R3109" s="33"/>
      <c r="S3109" s="33"/>
      <c r="T3109" s="33"/>
      <c r="U3109" s="33"/>
      <c r="V3109" s="33"/>
      <c r="W3109" s="33"/>
      <c r="X3109" s="253"/>
      <c r="Y3109" s="33"/>
      <c r="Z3109" s="33"/>
      <c r="AA3109" s="33"/>
      <c r="AB3109" s="33"/>
      <c r="AC3109" s="33"/>
      <c r="AD3109" s="33"/>
    </row>
    <row r="3110" spans="3:30" ht="12.75">
      <c r="C3110" s="33"/>
      <c r="D3110" s="33"/>
      <c r="E3110" s="33"/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  <c r="R3110" s="33"/>
      <c r="S3110" s="33"/>
      <c r="T3110" s="33"/>
      <c r="U3110" s="33"/>
      <c r="V3110" s="33"/>
      <c r="W3110" s="33"/>
      <c r="X3110" s="253"/>
      <c r="Y3110" s="33"/>
      <c r="Z3110" s="33"/>
      <c r="AA3110" s="33"/>
      <c r="AB3110" s="33"/>
      <c r="AC3110" s="33"/>
      <c r="AD3110" s="33"/>
    </row>
    <row r="3111" spans="3:30" ht="12.75">
      <c r="C3111" s="33"/>
      <c r="D3111" s="33"/>
      <c r="E3111" s="33"/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  <c r="R3111" s="33"/>
      <c r="S3111" s="33"/>
      <c r="T3111" s="33"/>
      <c r="U3111" s="33"/>
      <c r="V3111" s="33"/>
      <c r="W3111" s="33"/>
      <c r="X3111" s="253"/>
      <c r="Y3111" s="33"/>
      <c r="Z3111" s="33"/>
      <c r="AA3111" s="33"/>
      <c r="AB3111" s="33"/>
      <c r="AC3111" s="33"/>
      <c r="AD3111" s="33"/>
    </row>
    <row r="3112" spans="3:30" ht="12.75">
      <c r="C3112" s="33"/>
      <c r="D3112" s="33"/>
      <c r="E3112" s="33"/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  <c r="R3112" s="33"/>
      <c r="S3112" s="33"/>
      <c r="T3112" s="33"/>
      <c r="U3112" s="33"/>
      <c r="V3112" s="33"/>
      <c r="W3112" s="33"/>
      <c r="X3112" s="253"/>
      <c r="Y3112" s="33"/>
      <c r="Z3112" s="33"/>
      <c r="AA3112" s="33"/>
      <c r="AB3112" s="33"/>
      <c r="AC3112" s="33"/>
      <c r="AD3112" s="33"/>
    </row>
    <row r="3113" spans="3:30" ht="12.75">
      <c r="C3113" s="33"/>
      <c r="D3113" s="33"/>
      <c r="E3113" s="33"/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  <c r="R3113" s="33"/>
      <c r="S3113" s="33"/>
      <c r="T3113" s="33"/>
      <c r="U3113" s="33"/>
      <c r="V3113" s="33"/>
      <c r="W3113" s="33"/>
      <c r="X3113" s="253"/>
      <c r="Y3113" s="33"/>
      <c r="Z3113" s="33"/>
      <c r="AA3113" s="33"/>
      <c r="AB3113" s="33"/>
      <c r="AC3113" s="33"/>
      <c r="AD3113" s="33"/>
    </row>
    <row r="3114" spans="3:30" ht="12.75">
      <c r="C3114" s="33"/>
      <c r="D3114" s="33"/>
      <c r="E3114" s="33"/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  <c r="R3114" s="33"/>
      <c r="S3114" s="33"/>
      <c r="T3114" s="33"/>
      <c r="U3114" s="33"/>
      <c r="V3114" s="33"/>
      <c r="W3114" s="33"/>
      <c r="X3114" s="253"/>
      <c r="Y3114" s="33"/>
      <c r="Z3114" s="33"/>
      <c r="AA3114" s="33"/>
      <c r="AB3114" s="33"/>
      <c r="AC3114" s="33"/>
      <c r="AD3114" s="33"/>
    </row>
    <row r="3115" spans="3:30" ht="12.75">
      <c r="C3115" s="33"/>
      <c r="D3115" s="33"/>
      <c r="E3115" s="33"/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  <c r="R3115" s="33"/>
      <c r="S3115" s="33"/>
      <c r="T3115" s="33"/>
      <c r="U3115" s="33"/>
      <c r="V3115" s="33"/>
      <c r="W3115" s="33"/>
      <c r="X3115" s="253"/>
      <c r="Y3115" s="33"/>
      <c r="Z3115" s="33"/>
      <c r="AA3115" s="33"/>
      <c r="AB3115" s="33"/>
      <c r="AC3115" s="33"/>
      <c r="AD3115" s="33"/>
    </row>
    <row r="3116" spans="3:30" ht="12.75">
      <c r="C3116" s="33"/>
      <c r="D3116" s="33"/>
      <c r="E3116" s="33"/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  <c r="R3116" s="33"/>
      <c r="S3116" s="33"/>
      <c r="T3116" s="33"/>
      <c r="U3116" s="33"/>
      <c r="V3116" s="33"/>
      <c r="W3116" s="33"/>
      <c r="X3116" s="253"/>
      <c r="Y3116" s="33"/>
      <c r="Z3116" s="33"/>
      <c r="AA3116" s="33"/>
      <c r="AB3116" s="33"/>
      <c r="AC3116" s="33"/>
      <c r="AD3116" s="33"/>
    </row>
    <row r="3117" spans="3:30" ht="12.75">
      <c r="C3117" s="33"/>
      <c r="D3117" s="33"/>
      <c r="E3117" s="33"/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  <c r="R3117" s="33"/>
      <c r="S3117" s="33"/>
      <c r="T3117" s="33"/>
      <c r="U3117" s="33"/>
      <c r="V3117" s="33"/>
      <c r="W3117" s="33"/>
      <c r="X3117" s="253"/>
      <c r="Y3117" s="33"/>
      <c r="Z3117" s="33"/>
      <c r="AA3117" s="33"/>
      <c r="AB3117" s="33"/>
      <c r="AC3117" s="33"/>
      <c r="AD3117" s="33"/>
    </row>
    <row r="3118" spans="3:30" ht="12.75">
      <c r="C3118" s="33"/>
      <c r="D3118" s="33"/>
      <c r="E3118" s="33"/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  <c r="R3118" s="33"/>
      <c r="S3118" s="33"/>
      <c r="T3118" s="33"/>
      <c r="U3118" s="33"/>
      <c r="V3118" s="33"/>
      <c r="W3118" s="33"/>
      <c r="X3118" s="253"/>
      <c r="Y3118" s="33"/>
      <c r="Z3118" s="33"/>
      <c r="AA3118" s="33"/>
      <c r="AB3118" s="33"/>
      <c r="AC3118" s="33"/>
      <c r="AD3118" s="33"/>
    </row>
    <row r="3119" spans="3:30" ht="12.75">
      <c r="C3119" s="33"/>
      <c r="D3119" s="33"/>
      <c r="E3119" s="33"/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  <c r="R3119" s="33"/>
      <c r="S3119" s="33"/>
      <c r="T3119" s="33"/>
      <c r="U3119" s="33"/>
      <c r="V3119" s="33"/>
      <c r="W3119" s="33"/>
      <c r="X3119" s="253"/>
      <c r="Y3119" s="33"/>
      <c r="Z3119" s="33"/>
      <c r="AA3119" s="33"/>
      <c r="AB3119" s="33"/>
      <c r="AC3119" s="33"/>
      <c r="AD3119" s="33"/>
    </row>
    <row r="3120" spans="3:30" ht="12.75">
      <c r="C3120" s="33"/>
      <c r="D3120" s="33"/>
      <c r="E3120" s="33"/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  <c r="R3120" s="33"/>
      <c r="S3120" s="33"/>
      <c r="T3120" s="33"/>
      <c r="U3120" s="33"/>
      <c r="V3120" s="33"/>
      <c r="W3120" s="33"/>
      <c r="X3120" s="253"/>
      <c r="Y3120" s="33"/>
      <c r="Z3120" s="33"/>
      <c r="AA3120" s="33"/>
      <c r="AB3120" s="33"/>
      <c r="AC3120" s="33"/>
      <c r="AD3120" s="33"/>
    </row>
    <row r="3121" spans="3:30" ht="12.75">
      <c r="C3121" s="33"/>
      <c r="D3121" s="33"/>
      <c r="E3121" s="33"/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  <c r="R3121" s="33"/>
      <c r="S3121" s="33"/>
      <c r="T3121" s="33"/>
      <c r="U3121" s="33"/>
      <c r="V3121" s="33"/>
      <c r="W3121" s="33"/>
      <c r="X3121" s="253"/>
      <c r="Y3121" s="33"/>
      <c r="Z3121" s="33"/>
      <c r="AA3121" s="33"/>
      <c r="AB3121" s="33"/>
      <c r="AC3121" s="33"/>
      <c r="AD3121" s="33"/>
    </row>
    <row r="3122" spans="3:30" ht="12.75">
      <c r="C3122" s="33"/>
      <c r="D3122" s="33"/>
      <c r="E3122" s="33"/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  <c r="R3122" s="33"/>
      <c r="S3122" s="33"/>
      <c r="T3122" s="33"/>
      <c r="U3122" s="33"/>
      <c r="V3122" s="33"/>
      <c r="W3122" s="33"/>
      <c r="X3122" s="253"/>
      <c r="Y3122" s="33"/>
      <c r="Z3122" s="33"/>
      <c r="AA3122" s="33"/>
      <c r="AB3122" s="33"/>
      <c r="AC3122" s="33"/>
      <c r="AD3122" s="33"/>
    </row>
    <row r="3123" spans="3:30" ht="12.75">
      <c r="C3123" s="33"/>
      <c r="D3123" s="33"/>
      <c r="E3123" s="33"/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  <c r="R3123" s="33"/>
      <c r="S3123" s="33"/>
      <c r="T3123" s="33"/>
      <c r="U3123" s="33"/>
      <c r="V3123" s="33"/>
      <c r="W3123" s="33"/>
      <c r="X3123" s="253"/>
      <c r="Y3123" s="33"/>
      <c r="Z3123" s="33"/>
      <c r="AA3123" s="33"/>
      <c r="AB3123" s="33"/>
      <c r="AC3123" s="33"/>
      <c r="AD3123" s="33"/>
    </row>
    <row r="3124" spans="3:30" ht="12.75">
      <c r="C3124" s="33"/>
      <c r="D3124" s="33"/>
      <c r="E3124" s="33"/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  <c r="R3124" s="33"/>
      <c r="S3124" s="33"/>
      <c r="T3124" s="33"/>
      <c r="U3124" s="33"/>
      <c r="V3124" s="33"/>
      <c r="W3124" s="33"/>
      <c r="X3124" s="253"/>
      <c r="Y3124" s="33"/>
      <c r="Z3124" s="33"/>
      <c r="AA3124" s="33"/>
      <c r="AB3124" s="33"/>
      <c r="AC3124" s="33"/>
      <c r="AD3124" s="33"/>
    </row>
    <row r="3125" spans="3:30" ht="12.75">
      <c r="C3125" s="33"/>
      <c r="D3125" s="33"/>
      <c r="E3125" s="33"/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  <c r="R3125" s="33"/>
      <c r="S3125" s="33"/>
      <c r="T3125" s="33"/>
      <c r="U3125" s="33"/>
      <c r="V3125" s="33"/>
      <c r="W3125" s="33"/>
      <c r="X3125" s="253"/>
      <c r="Y3125" s="33"/>
      <c r="Z3125" s="33"/>
      <c r="AA3125" s="33"/>
      <c r="AB3125" s="33"/>
      <c r="AC3125" s="33"/>
      <c r="AD3125" s="33"/>
    </row>
    <row r="3126" spans="3:30" ht="12.75">
      <c r="C3126" s="33"/>
      <c r="D3126" s="33"/>
      <c r="E3126" s="33"/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  <c r="R3126" s="33"/>
      <c r="S3126" s="33"/>
      <c r="T3126" s="33"/>
      <c r="U3126" s="33"/>
      <c r="V3126" s="33"/>
      <c r="W3126" s="33"/>
      <c r="X3126" s="253"/>
      <c r="Y3126" s="33"/>
      <c r="Z3126" s="33"/>
      <c r="AA3126" s="33"/>
      <c r="AB3126" s="33"/>
      <c r="AC3126" s="33"/>
      <c r="AD3126" s="33"/>
    </row>
    <row r="3127" spans="3:30" ht="12.75">
      <c r="C3127" s="33"/>
      <c r="D3127" s="33"/>
      <c r="E3127" s="33"/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  <c r="R3127" s="33"/>
      <c r="S3127" s="33"/>
      <c r="T3127" s="33"/>
      <c r="U3127" s="33"/>
      <c r="V3127" s="33"/>
      <c r="W3127" s="33"/>
      <c r="X3127" s="253"/>
      <c r="Y3127" s="33"/>
      <c r="Z3127" s="33"/>
      <c r="AA3127" s="33"/>
      <c r="AB3127" s="33"/>
      <c r="AC3127" s="33"/>
      <c r="AD3127" s="33"/>
    </row>
    <row r="3128" spans="3:30" ht="12.75">
      <c r="C3128" s="33"/>
      <c r="D3128" s="33"/>
      <c r="E3128" s="33"/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  <c r="R3128" s="33"/>
      <c r="S3128" s="33"/>
      <c r="T3128" s="33"/>
      <c r="U3128" s="33"/>
      <c r="V3128" s="33"/>
      <c r="W3128" s="33"/>
      <c r="X3128" s="253"/>
      <c r="Y3128" s="33"/>
      <c r="Z3128" s="33"/>
      <c r="AA3128" s="33"/>
      <c r="AB3128" s="33"/>
      <c r="AC3128" s="33"/>
      <c r="AD3128" s="33"/>
    </row>
    <row r="3129" spans="3:30" ht="12.75">
      <c r="C3129" s="33"/>
      <c r="D3129" s="33"/>
      <c r="E3129" s="33"/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  <c r="R3129" s="33"/>
      <c r="S3129" s="33"/>
      <c r="T3129" s="33"/>
      <c r="U3129" s="33"/>
      <c r="V3129" s="33"/>
      <c r="W3129" s="33"/>
      <c r="X3129" s="253"/>
      <c r="Y3129" s="33"/>
      <c r="Z3129" s="33"/>
      <c r="AA3129" s="33"/>
      <c r="AB3129" s="33"/>
      <c r="AC3129" s="33"/>
      <c r="AD3129" s="33"/>
    </row>
    <row r="3130" spans="3:30" ht="12.75">
      <c r="C3130" s="33"/>
      <c r="D3130" s="33"/>
      <c r="E3130" s="33"/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  <c r="R3130" s="33"/>
      <c r="S3130" s="33"/>
      <c r="T3130" s="33"/>
      <c r="U3130" s="33"/>
      <c r="V3130" s="33"/>
      <c r="W3130" s="33"/>
      <c r="X3130" s="253"/>
      <c r="Y3130" s="33"/>
      <c r="Z3130" s="33"/>
      <c r="AA3130" s="33"/>
      <c r="AB3130" s="33"/>
      <c r="AC3130" s="33"/>
      <c r="AD3130" s="33"/>
    </row>
    <row r="3131" spans="3:30" ht="12.75">
      <c r="C3131" s="33"/>
      <c r="D3131" s="33"/>
      <c r="E3131" s="33"/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  <c r="R3131" s="33"/>
      <c r="S3131" s="33"/>
      <c r="T3131" s="33"/>
      <c r="U3131" s="33"/>
      <c r="V3131" s="33"/>
      <c r="W3131" s="33"/>
      <c r="X3131" s="253"/>
      <c r="Y3131" s="33"/>
      <c r="Z3131" s="33"/>
      <c r="AA3131" s="33"/>
      <c r="AB3131" s="33"/>
      <c r="AC3131" s="33"/>
      <c r="AD3131" s="33"/>
    </row>
    <row r="3132" spans="3:30" ht="12.75">
      <c r="C3132" s="33"/>
      <c r="D3132" s="33"/>
      <c r="E3132" s="33"/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  <c r="R3132" s="33"/>
      <c r="S3132" s="33"/>
      <c r="T3132" s="33"/>
      <c r="U3132" s="33"/>
      <c r="V3132" s="33"/>
      <c r="W3132" s="33"/>
      <c r="X3132" s="253"/>
      <c r="Y3132" s="33"/>
      <c r="Z3132" s="33"/>
      <c r="AA3132" s="33"/>
      <c r="AB3132" s="33"/>
      <c r="AC3132" s="33"/>
      <c r="AD3132" s="33"/>
    </row>
    <row r="3133" spans="3:30" ht="12.75">
      <c r="C3133" s="33"/>
      <c r="D3133" s="33"/>
      <c r="E3133" s="33"/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  <c r="R3133" s="33"/>
      <c r="S3133" s="33"/>
      <c r="T3133" s="33"/>
      <c r="U3133" s="33"/>
      <c r="V3133" s="33"/>
      <c r="W3133" s="33"/>
      <c r="X3133" s="253"/>
      <c r="Y3133" s="33"/>
      <c r="Z3133" s="33"/>
      <c r="AA3133" s="33"/>
      <c r="AB3133" s="33"/>
      <c r="AC3133" s="33"/>
      <c r="AD3133" s="33"/>
    </row>
    <row r="3134" spans="3:30" ht="12.75">
      <c r="C3134" s="33"/>
      <c r="D3134" s="33"/>
      <c r="E3134" s="33"/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  <c r="R3134" s="33"/>
      <c r="S3134" s="33"/>
      <c r="T3134" s="33"/>
      <c r="U3134" s="33"/>
      <c r="V3134" s="33"/>
      <c r="W3134" s="33"/>
      <c r="X3134" s="253"/>
      <c r="Y3134" s="33"/>
      <c r="Z3134" s="33"/>
      <c r="AA3134" s="33"/>
      <c r="AB3134" s="33"/>
      <c r="AC3134" s="33"/>
      <c r="AD3134" s="33"/>
    </row>
    <row r="3135" spans="3:30" ht="12.75">
      <c r="C3135" s="33"/>
      <c r="D3135" s="33"/>
      <c r="E3135" s="33"/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  <c r="R3135" s="33"/>
      <c r="S3135" s="33"/>
      <c r="T3135" s="33"/>
      <c r="U3135" s="33"/>
      <c r="V3135" s="33"/>
      <c r="W3135" s="33"/>
      <c r="X3135" s="253"/>
      <c r="Y3135" s="33"/>
      <c r="Z3135" s="33"/>
      <c r="AA3135" s="33"/>
      <c r="AB3135" s="33"/>
      <c r="AC3135" s="33"/>
      <c r="AD3135" s="33"/>
    </row>
    <row r="3136" spans="3:30" ht="12.75">
      <c r="C3136" s="33"/>
      <c r="D3136" s="33"/>
      <c r="E3136" s="33"/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  <c r="R3136" s="33"/>
      <c r="S3136" s="33"/>
      <c r="T3136" s="33"/>
      <c r="U3136" s="33"/>
      <c r="V3136" s="33"/>
      <c r="W3136" s="33"/>
      <c r="X3136" s="253"/>
      <c r="Y3136" s="33"/>
      <c r="Z3136" s="33"/>
      <c r="AA3136" s="33"/>
      <c r="AB3136" s="33"/>
      <c r="AC3136" s="33"/>
      <c r="AD3136" s="33"/>
    </row>
    <row r="3137" spans="3:30" ht="12.75">
      <c r="C3137" s="33"/>
      <c r="D3137" s="33"/>
      <c r="E3137" s="33"/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  <c r="R3137" s="33"/>
      <c r="S3137" s="33"/>
      <c r="T3137" s="33"/>
      <c r="U3137" s="33"/>
      <c r="V3137" s="33"/>
      <c r="W3137" s="33"/>
      <c r="X3137" s="253"/>
      <c r="Y3137" s="33"/>
      <c r="Z3137" s="33"/>
      <c r="AA3137" s="33"/>
      <c r="AB3137" s="33"/>
      <c r="AC3137" s="33"/>
      <c r="AD3137" s="33"/>
    </row>
    <row r="3138" spans="3:30" ht="12.75">
      <c r="C3138" s="33"/>
      <c r="D3138" s="33"/>
      <c r="E3138" s="33"/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  <c r="R3138" s="33"/>
      <c r="S3138" s="33"/>
      <c r="T3138" s="33"/>
      <c r="U3138" s="33"/>
      <c r="V3138" s="33"/>
      <c r="W3138" s="33"/>
      <c r="X3138" s="253"/>
      <c r="Y3138" s="33"/>
      <c r="Z3138" s="33"/>
      <c r="AA3138" s="33"/>
      <c r="AB3138" s="33"/>
      <c r="AC3138" s="33"/>
      <c r="AD3138" s="33"/>
    </row>
    <row r="3139" spans="3:30" ht="12.75">
      <c r="C3139" s="33"/>
      <c r="D3139" s="33"/>
      <c r="E3139" s="33"/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  <c r="R3139" s="33"/>
      <c r="S3139" s="33"/>
      <c r="T3139" s="33"/>
      <c r="U3139" s="33"/>
      <c r="V3139" s="33"/>
      <c r="W3139" s="33"/>
      <c r="X3139" s="253"/>
      <c r="Y3139" s="33"/>
      <c r="Z3139" s="33"/>
      <c r="AA3139" s="33"/>
      <c r="AB3139" s="33"/>
      <c r="AC3139" s="33"/>
      <c r="AD3139" s="33"/>
    </row>
    <row r="3140" spans="3:30" ht="12.75">
      <c r="C3140" s="33"/>
      <c r="D3140" s="33"/>
      <c r="E3140" s="33"/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  <c r="R3140" s="33"/>
      <c r="S3140" s="33"/>
      <c r="T3140" s="33"/>
      <c r="U3140" s="33"/>
      <c r="V3140" s="33"/>
      <c r="W3140" s="33"/>
      <c r="X3140" s="253"/>
      <c r="Y3140" s="33"/>
      <c r="Z3140" s="33"/>
      <c r="AA3140" s="33"/>
      <c r="AB3140" s="33"/>
      <c r="AC3140" s="33"/>
      <c r="AD3140" s="33"/>
    </row>
    <row r="3141" spans="3:30" ht="12.75">
      <c r="C3141" s="33"/>
      <c r="D3141" s="33"/>
      <c r="E3141" s="33"/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  <c r="R3141" s="33"/>
      <c r="S3141" s="33"/>
      <c r="T3141" s="33"/>
      <c r="U3141" s="33"/>
      <c r="V3141" s="33"/>
      <c r="W3141" s="33"/>
      <c r="X3141" s="253"/>
      <c r="Y3141" s="33"/>
      <c r="Z3141" s="33"/>
      <c r="AA3141" s="33"/>
      <c r="AB3141" s="33"/>
      <c r="AC3141" s="33"/>
      <c r="AD3141" s="33"/>
    </row>
    <row r="3142" spans="3:30" ht="12.75">
      <c r="C3142" s="33"/>
      <c r="D3142" s="33"/>
      <c r="E3142" s="33"/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  <c r="R3142" s="33"/>
      <c r="S3142" s="33"/>
      <c r="T3142" s="33"/>
      <c r="U3142" s="33"/>
      <c r="V3142" s="33"/>
      <c r="W3142" s="33"/>
      <c r="X3142" s="253"/>
      <c r="Y3142" s="33"/>
      <c r="Z3142" s="33"/>
      <c r="AA3142" s="33"/>
      <c r="AB3142" s="33"/>
      <c r="AC3142" s="33"/>
      <c r="AD3142" s="33"/>
    </row>
    <row r="3143" spans="3:30" ht="12.75">
      <c r="C3143" s="33"/>
      <c r="D3143" s="33"/>
      <c r="E3143" s="33"/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  <c r="R3143" s="33"/>
      <c r="S3143" s="33"/>
      <c r="T3143" s="33"/>
      <c r="U3143" s="33"/>
      <c r="V3143" s="33"/>
      <c r="W3143" s="33"/>
      <c r="X3143" s="253"/>
      <c r="Y3143" s="33"/>
      <c r="Z3143" s="33"/>
      <c r="AA3143" s="33"/>
      <c r="AB3143" s="33"/>
      <c r="AC3143" s="33"/>
      <c r="AD3143" s="33"/>
    </row>
    <row r="3144" spans="3:30" ht="12.75">
      <c r="C3144" s="33"/>
      <c r="D3144" s="33"/>
      <c r="E3144" s="33"/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  <c r="R3144" s="33"/>
      <c r="S3144" s="33"/>
      <c r="T3144" s="33"/>
      <c r="U3144" s="33"/>
      <c r="V3144" s="33"/>
      <c r="W3144" s="33"/>
      <c r="X3144" s="253"/>
      <c r="Y3144" s="33"/>
      <c r="Z3144" s="33"/>
      <c r="AA3144" s="33"/>
      <c r="AB3144" s="33"/>
      <c r="AC3144" s="33"/>
      <c r="AD3144" s="33"/>
    </row>
    <row r="3145" spans="3:30" ht="12.75">
      <c r="C3145" s="33"/>
      <c r="D3145" s="33"/>
      <c r="E3145" s="33"/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  <c r="R3145" s="33"/>
      <c r="S3145" s="33"/>
      <c r="T3145" s="33"/>
      <c r="U3145" s="33"/>
      <c r="V3145" s="33"/>
      <c r="W3145" s="33"/>
      <c r="X3145" s="253"/>
      <c r="Y3145" s="33"/>
      <c r="Z3145" s="33"/>
      <c r="AA3145" s="33"/>
      <c r="AB3145" s="33"/>
      <c r="AC3145" s="33"/>
      <c r="AD3145" s="33"/>
    </row>
    <row r="3146" spans="3:30" ht="12.75">
      <c r="C3146" s="33"/>
      <c r="D3146" s="33"/>
      <c r="E3146" s="33"/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  <c r="R3146" s="33"/>
      <c r="S3146" s="33"/>
      <c r="T3146" s="33"/>
      <c r="U3146" s="33"/>
      <c r="V3146" s="33"/>
      <c r="W3146" s="33"/>
      <c r="X3146" s="253"/>
      <c r="Y3146" s="33"/>
      <c r="Z3146" s="33"/>
      <c r="AA3146" s="33"/>
      <c r="AB3146" s="33"/>
      <c r="AC3146" s="33"/>
      <c r="AD3146" s="33"/>
    </row>
    <row r="3147" spans="3:30" ht="12.75">
      <c r="C3147" s="33"/>
      <c r="D3147" s="33"/>
      <c r="E3147" s="33"/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  <c r="R3147" s="33"/>
      <c r="S3147" s="33"/>
      <c r="T3147" s="33"/>
      <c r="U3147" s="33"/>
      <c r="V3147" s="33"/>
      <c r="W3147" s="33"/>
      <c r="X3147" s="253"/>
      <c r="Y3147" s="33"/>
      <c r="Z3147" s="33"/>
      <c r="AA3147" s="33"/>
      <c r="AB3147" s="33"/>
      <c r="AC3147" s="33"/>
      <c r="AD3147" s="33"/>
    </row>
    <row r="3148" spans="3:30" ht="12.75">
      <c r="C3148" s="33"/>
      <c r="D3148" s="33"/>
      <c r="E3148" s="33"/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  <c r="R3148" s="33"/>
      <c r="S3148" s="33"/>
      <c r="T3148" s="33"/>
      <c r="U3148" s="33"/>
      <c r="V3148" s="33"/>
      <c r="W3148" s="33"/>
      <c r="X3148" s="253"/>
      <c r="Y3148" s="33"/>
      <c r="Z3148" s="33"/>
      <c r="AA3148" s="33"/>
      <c r="AB3148" s="33"/>
      <c r="AC3148" s="33"/>
      <c r="AD3148" s="33"/>
    </row>
    <row r="3149" spans="3:30" ht="12.75">
      <c r="C3149" s="33"/>
      <c r="D3149" s="33"/>
      <c r="E3149" s="33"/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  <c r="R3149" s="33"/>
      <c r="S3149" s="33"/>
      <c r="T3149" s="33"/>
      <c r="U3149" s="33"/>
      <c r="V3149" s="33"/>
      <c r="W3149" s="33"/>
      <c r="X3149" s="253"/>
      <c r="Y3149" s="33"/>
      <c r="Z3149" s="33"/>
      <c r="AA3149" s="33"/>
      <c r="AB3149" s="33"/>
      <c r="AC3149" s="33"/>
      <c r="AD3149" s="33"/>
    </row>
    <row r="3150" spans="3:30" ht="12.75">
      <c r="C3150" s="33"/>
      <c r="D3150" s="33"/>
      <c r="E3150" s="33"/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  <c r="R3150" s="33"/>
      <c r="S3150" s="33"/>
      <c r="T3150" s="33"/>
      <c r="U3150" s="33"/>
      <c r="V3150" s="33"/>
      <c r="W3150" s="33"/>
      <c r="X3150" s="253"/>
      <c r="Y3150" s="33"/>
      <c r="Z3150" s="33"/>
      <c r="AA3150" s="33"/>
      <c r="AB3150" s="33"/>
      <c r="AC3150" s="33"/>
      <c r="AD3150" s="33"/>
    </row>
    <row r="3151" spans="3:30" ht="12.75">
      <c r="C3151" s="33"/>
      <c r="D3151" s="33"/>
      <c r="E3151" s="33"/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  <c r="R3151" s="33"/>
      <c r="S3151" s="33"/>
      <c r="T3151" s="33"/>
      <c r="U3151" s="33"/>
      <c r="V3151" s="33"/>
      <c r="W3151" s="33"/>
      <c r="X3151" s="253"/>
      <c r="Y3151" s="33"/>
      <c r="Z3151" s="33"/>
      <c r="AA3151" s="33"/>
      <c r="AB3151" s="33"/>
      <c r="AC3151" s="33"/>
      <c r="AD3151" s="33"/>
    </row>
    <row r="3152" spans="3:30" ht="12.75">
      <c r="C3152" s="33"/>
      <c r="D3152" s="33"/>
      <c r="E3152" s="33"/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  <c r="R3152" s="33"/>
      <c r="S3152" s="33"/>
      <c r="T3152" s="33"/>
      <c r="U3152" s="33"/>
      <c r="V3152" s="33"/>
      <c r="W3152" s="33"/>
      <c r="X3152" s="253"/>
      <c r="Y3152" s="33"/>
      <c r="Z3152" s="33"/>
      <c r="AA3152" s="33"/>
      <c r="AB3152" s="33"/>
      <c r="AC3152" s="33"/>
      <c r="AD3152" s="33"/>
    </row>
    <row r="3153" spans="3:30" ht="12.75">
      <c r="C3153" s="33"/>
      <c r="D3153" s="33"/>
      <c r="E3153" s="33"/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  <c r="R3153" s="33"/>
      <c r="S3153" s="33"/>
      <c r="T3153" s="33"/>
      <c r="U3153" s="33"/>
      <c r="V3153" s="33"/>
      <c r="W3153" s="33"/>
      <c r="X3153" s="253"/>
      <c r="Y3153" s="33"/>
      <c r="Z3153" s="33"/>
      <c r="AA3153" s="33"/>
      <c r="AB3153" s="33"/>
      <c r="AC3153" s="33"/>
      <c r="AD3153" s="33"/>
    </row>
    <row r="3154" spans="3:30" ht="12.75">
      <c r="C3154" s="33"/>
      <c r="D3154" s="33"/>
      <c r="E3154" s="33"/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  <c r="R3154" s="33"/>
      <c r="S3154" s="33"/>
      <c r="T3154" s="33"/>
      <c r="U3154" s="33"/>
      <c r="V3154" s="33"/>
      <c r="W3154" s="33"/>
      <c r="X3154" s="253"/>
      <c r="Y3154" s="33"/>
      <c r="Z3154" s="33"/>
      <c r="AA3154" s="33"/>
      <c r="AB3154" s="33"/>
      <c r="AC3154" s="33"/>
      <c r="AD3154" s="33"/>
    </row>
    <row r="3155" spans="3:30" ht="12.75">
      <c r="C3155" s="33"/>
      <c r="D3155" s="33"/>
      <c r="E3155" s="33"/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  <c r="R3155" s="33"/>
      <c r="S3155" s="33"/>
      <c r="T3155" s="33"/>
      <c r="U3155" s="33"/>
      <c r="V3155" s="33"/>
      <c r="W3155" s="33"/>
      <c r="X3155" s="253"/>
      <c r="Y3155" s="33"/>
      <c r="Z3155" s="33"/>
      <c r="AA3155" s="33"/>
      <c r="AB3155" s="33"/>
      <c r="AC3155" s="33"/>
      <c r="AD3155" s="33"/>
    </row>
    <row r="3156" spans="3:30" ht="12.75">
      <c r="C3156" s="33"/>
      <c r="D3156" s="33"/>
      <c r="E3156" s="33"/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  <c r="R3156" s="33"/>
      <c r="S3156" s="33"/>
      <c r="T3156" s="33"/>
      <c r="U3156" s="33"/>
      <c r="V3156" s="33"/>
      <c r="W3156" s="33"/>
      <c r="X3156" s="253"/>
      <c r="Y3156" s="33"/>
      <c r="Z3156" s="33"/>
      <c r="AA3156" s="33"/>
      <c r="AB3156" s="33"/>
      <c r="AC3156" s="33"/>
      <c r="AD3156" s="33"/>
    </row>
    <row r="3157" spans="3:30" ht="12.75">
      <c r="C3157" s="33"/>
      <c r="D3157" s="33"/>
      <c r="E3157" s="33"/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  <c r="R3157" s="33"/>
      <c r="S3157" s="33"/>
      <c r="T3157" s="33"/>
      <c r="U3157" s="33"/>
      <c r="V3157" s="33"/>
      <c r="W3157" s="33"/>
      <c r="X3157" s="253"/>
      <c r="Y3157" s="33"/>
      <c r="Z3157" s="33"/>
      <c r="AA3157" s="33"/>
      <c r="AB3157" s="33"/>
      <c r="AC3157" s="33"/>
      <c r="AD3157" s="33"/>
    </row>
    <row r="3158" spans="3:30" ht="12.75">
      <c r="C3158" s="33"/>
      <c r="D3158" s="33"/>
      <c r="E3158" s="33"/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  <c r="R3158" s="33"/>
      <c r="S3158" s="33"/>
      <c r="T3158" s="33"/>
      <c r="U3158" s="33"/>
      <c r="V3158" s="33"/>
      <c r="W3158" s="33"/>
      <c r="X3158" s="253"/>
      <c r="Y3158" s="33"/>
      <c r="Z3158" s="33"/>
      <c r="AA3158" s="33"/>
      <c r="AB3158" s="33"/>
      <c r="AC3158" s="33"/>
      <c r="AD3158" s="33"/>
    </row>
    <row r="3159" spans="3:30" ht="12.75">
      <c r="C3159" s="33"/>
      <c r="D3159" s="33"/>
      <c r="E3159" s="33"/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  <c r="R3159" s="33"/>
      <c r="S3159" s="33"/>
      <c r="T3159" s="33"/>
      <c r="U3159" s="33"/>
      <c r="V3159" s="33"/>
      <c r="W3159" s="33"/>
      <c r="X3159" s="253"/>
      <c r="Y3159" s="33"/>
      <c r="Z3159" s="33"/>
      <c r="AA3159" s="33"/>
      <c r="AB3159" s="33"/>
      <c r="AC3159" s="33"/>
      <c r="AD3159" s="33"/>
    </row>
    <row r="3160" spans="3:30" ht="12.75">
      <c r="C3160" s="33"/>
      <c r="D3160" s="33"/>
      <c r="E3160" s="33"/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  <c r="R3160" s="33"/>
      <c r="S3160" s="33"/>
      <c r="T3160" s="33"/>
      <c r="U3160" s="33"/>
      <c r="V3160" s="33"/>
      <c r="W3160" s="33"/>
      <c r="X3160" s="253"/>
      <c r="Y3160" s="33"/>
      <c r="Z3160" s="33"/>
      <c r="AA3160" s="33"/>
      <c r="AB3160" s="33"/>
      <c r="AC3160" s="33"/>
      <c r="AD3160" s="33"/>
    </row>
    <row r="3161" spans="3:30" ht="12.75">
      <c r="C3161" s="33"/>
      <c r="D3161" s="33"/>
      <c r="E3161" s="33"/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  <c r="R3161" s="33"/>
      <c r="S3161" s="33"/>
      <c r="T3161" s="33"/>
      <c r="U3161" s="33"/>
      <c r="V3161" s="33"/>
      <c r="W3161" s="33"/>
      <c r="X3161" s="253"/>
      <c r="Y3161" s="33"/>
      <c r="Z3161" s="33"/>
      <c r="AA3161" s="33"/>
      <c r="AB3161" s="33"/>
      <c r="AC3161" s="33"/>
      <c r="AD3161" s="33"/>
    </row>
    <row r="3162" spans="3:30" ht="12.75">
      <c r="C3162" s="33"/>
      <c r="D3162" s="33"/>
      <c r="E3162" s="33"/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  <c r="R3162" s="33"/>
      <c r="S3162" s="33"/>
      <c r="T3162" s="33"/>
      <c r="U3162" s="33"/>
      <c r="V3162" s="33"/>
      <c r="W3162" s="33"/>
      <c r="X3162" s="253"/>
      <c r="Y3162" s="33"/>
      <c r="Z3162" s="33"/>
      <c r="AA3162" s="33"/>
      <c r="AB3162" s="33"/>
      <c r="AC3162" s="33"/>
      <c r="AD3162" s="33"/>
    </row>
    <row r="3163" spans="3:30" ht="12.75">
      <c r="C3163" s="33"/>
      <c r="D3163" s="33"/>
      <c r="E3163" s="33"/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  <c r="R3163" s="33"/>
      <c r="S3163" s="33"/>
      <c r="T3163" s="33"/>
      <c r="U3163" s="33"/>
      <c r="V3163" s="33"/>
      <c r="W3163" s="33"/>
      <c r="X3163" s="253"/>
      <c r="Y3163" s="33"/>
      <c r="Z3163" s="33"/>
      <c r="AA3163" s="33"/>
      <c r="AB3163" s="33"/>
      <c r="AC3163" s="33"/>
      <c r="AD3163" s="33"/>
    </row>
    <row r="3164" spans="3:30" ht="12.75">
      <c r="C3164" s="33"/>
      <c r="D3164" s="33"/>
      <c r="E3164" s="33"/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  <c r="R3164" s="33"/>
      <c r="S3164" s="33"/>
      <c r="T3164" s="33"/>
      <c r="U3164" s="33"/>
      <c r="V3164" s="33"/>
      <c r="W3164" s="33"/>
      <c r="X3164" s="253"/>
      <c r="Y3164" s="33"/>
      <c r="Z3164" s="33"/>
      <c r="AA3164" s="33"/>
      <c r="AB3164" s="33"/>
      <c r="AC3164" s="33"/>
      <c r="AD3164" s="33"/>
    </row>
    <row r="3165" spans="3:30" ht="12.75">
      <c r="C3165" s="33"/>
      <c r="D3165" s="33"/>
      <c r="E3165" s="33"/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  <c r="R3165" s="33"/>
      <c r="S3165" s="33"/>
      <c r="T3165" s="33"/>
      <c r="U3165" s="33"/>
      <c r="V3165" s="33"/>
      <c r="W3165" s="33"/>
      <c r="X3165" s="253"/>
      <c r="Y3165" s="33"/>
      <c r="Z3165" s="33"/>
      <c r="AA3165" s="33"/>
      <c r="AB3165" s="33"/>
      <c r="AC3165" s="33"/>
      <c r="AD3165" s="33"/>
    </row>
    <row r="3166" spans="3:30" ht="12.75">
      <c r="C3166" s="33"/>
      <c r="D3166" s="33"/>
      <c r="E3166" s="33"/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  <c r="R3166" s="33"/>
      <c r="S3166" s="33"/>
      <c r="T3166" s="33"/>
      <c r="U3166" s="33"/>
      <c r="V3166" s="33"/>
      <c r="W3166" s="33"/>
      <c r="X3166" s="253"/>
      <c r="Y3166" s="33"/>
      <c r="Z3166" s="33"/>
      <c r="AA3166" s="33"/>
      <c r="AB3166" s="33"/>
      <c r="AC3166" s="33"/>
      <c r="AD3166" s="33"/>
    </row>
    <row r="3167" spans="3:30" ht="12.75">
      <c r="C3167" s="33"/>
      <c r="D3167" s="33"/>
      <c r="E3167" s="33"/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  <c r="R3167" s="33"/>
      <c r="S3167" s="33"/>
      <c r="T3167" s="33"/>
      <c r="U3167" s="33"/>
      <c r="V3167" s="33"/>
      <c r="W3167" s="33"/>
      <c r="X3167" s="253"/>
      <c r="Y3167" s="33"/>
      <c r="Z3167" s="33"/>
      <c r="AA3167" s="33"/>
      <c r="AB3167" s="33"/>
      <c r="AC3167" s="33"/>
      <c r="AD3167" s="33"/>
    </row>
    <row r="3168" spans="3:30" ht="12.75">
      <c r="C3168" s="33"/>
      <c r="D3168" s="33"/>
      <c r="E3168" s="33"/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  <c r="R3168" s="33"/>
      <c r="S3168" s="33"/>
      <c r="T3168" s="33"/>
      <c r="U3168" s="33"/>
      <c r="V3168" s="33"/>
      <c r="W3168" s="33"/>
      <c r="X3168" s="253"/>
      <c r="Y3168" s="33"/>
      <c r="Z3168" s="33"/>
      <c r="AA3168" s="33"/>
      <c r="AB3168" s="33"/>
      <c r="AC3168" s="33"/>
      <c r="AD3168" s="33"/>
    </row>
    <row r="3169" spans="3:30" ht="12.75">
      <c r="C3169" s="33"/>
      <c r="D3169" s="33"/>
      <c r="E3169" s="33"/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  <c r="R3169" s="33"/>
      <c r="S3169" s="33"/>
      <c r="T3169" s="33"/>
      <c r="U3169" s="33"/>
      <c r="V3169" s="33"/>
      <c r="W3169" s="33"/>
      <c r="X3169" s="253"/>
      <c r="Y3169" s="33"/>
      <c r="Z3169" s="33"/>
      <c r="AA3169" s="33"/>
      <c r="AB3169" s="33"/>
      <c r="AC3169" s="33"/>
      <c r="AD3169" s="33"/>
    </row>
    <row r="3170" spans="3:30" ht="12.75">
      <c r="C3170" s="33"/>
      <c r="D3170" s="33"/>
      <c r="E3170" s="33"/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  <c r="R3170" s="33"/>
      <c r="S3170" s="33"/>
      <c r="T3170" s="33"/>
      <c r="U3170" s="33"/>
      <c r="V3170" s="33"/>
      <c r="W3170" s="33"/>
      <c r="X3170" s="253"/>
      <c r="Y3170" s="33"/>
      <c r="Z3170" s="33"/>
      <c r="AA3170" s="33"/>
      <c r="AB3170" s="33"/>
      <c r="AC3170" s="33"/>
      <c r="AD3170" s="33"/>
    </row>
    <row r="3171" spans="3:30" ht="12.75">
      <c r="C3171" s="33"/>
      <c r="D3171" s="33"/>
      <c r="E3171" s="33"/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  <c r="R3171" s="33"/>
      <c r="S3171" s="33"/>
      <c r="T3171" s="33"/>
      <c r="U3171" s="33"/>
      <c r="V3171" s="33"/>
      <c r="W3171" s="33"/>
      <c r="X3171" s="253"/>
      <c r="Y3171" s="33"/>
      <c r="Z3171" s="33"/>
      <c r="AA3171" s="33"/>
      <c r="AB3171" s="33"/>
      <c r="AC3171" s="33"/>
      <c r="AD3171" s="33"/>
    </row>
    <row r="3172" spans="3:30" ht="12.75">
      <c r="C3172" s="33"/>
      <c r="D3172" s="33"/>
      <c r="E3172" s="33"/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  <c r="R3172" s="33"/>
      <c r="S3172" s="33"/>
      <c r="T3172" s="33"/>
      <c r="U3172" s="33"/>
      <c r="V3172" s="33"/>
      <c r="W3172" s="33"/>
      <c r="X3172" s="253"/>
      <c r="Y3172" s="33"/>
      <c r="Z3172" s="33"/>
      <c r="AA3172" s="33"/>
      <c r="AB3172" s="33"/>
      <c r="AC3172" s="33"/>
      <c r="AD3172" s="33"/>
    </row>
    <row r="3173" spans="3:30" ht="12.75">
      <c r="C3173" s="33"/>
      <c r="D3173" s="33"/>
      <c r="E3173" s="33"/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  <c r="R3173" s="33"/>
      <c r="S3173" s="33"/>
      <c r="T3173" s="33"/>
      <c r="U3173" s="33"/>
      <c r="V3173" s="33"/>
      <c r="W3173" s="33"/>
      <c r="X3173" s="253"/>
      <c r="Y3173" s="33"/>
      <c r="Z3173" s="33"/>
      <c r="AA3173" s="33"/>
      <c r="AB3173" s="33"/>
      <c r="AC3173" s="33"/>
      <c r="AD3173" s="33"/>
    </row>
    <row r="3174" spans="3:30" ht="12.75">
      <c r="C3174" s="33"/>
      <c r="D3174" s="33"/>
      <c r="E3174" s="33"/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  <c r="R3174" s="33"/>
      <c r="S3174" s="33"/>
      <c r="T3174" s="33"/>
      <c r="U3174" s="33"/>
      <c r="V3174" s="33"/>
      <c r="W3174" s="33"/>
      <c r="X3174" s="253"/>
      <c r="Y3174" s="33"/>
      <c r="Z3174" s="33"/>
      <c r="AA3174" s="33"/>
      <c r="AB3174" s="33"/>
      <c r="AC3174" s="33"/>
      <c r="AD3174" s="33"/>
    </row>
    <row r="3175" spans="3:30" ht="12.75">
      <c r="C3175" s="33"/>
      <c r="D3175" s="33"/>
      <c r="E3175" s="33"/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  <c r="R3175" s="33"/>
      <c r="S3175" s="33"/>
      <c r="T3175" s="33"/>
      <c r="U3175" s="33"/>
      <c r="V3175" s="33"/>
      <c r="W3175" s="33"/>
      <c r="X3175" s="253"/>
      <c r="Y3175" s="33"/>
      <c r="Z3175" s="33"/>
      <c r="AA3175" s="33"/>
      <c r="AB3175" s="33"/>
      <c r="AC3175" s="33"/>
      <c r="AD3175" s="33"/>
    </row>
    <row r="3176" spans="3:30" ht="12.75">
      <c r="C3176" s="33"/>
      <c r="D3176" s="33"/>
      <c r="E3176" s="33"/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  <c r="R3176" s="33"/>
      <c r="S3176" s="33"/>
      <c r="T3176" s="33"/>
      <c r="U3176" s="33"/>
      <c r="V3176" s="33"/>
      <c r="W3176" s="33"/>
      <c r="X3176" s="253"/>
      <c r="Y3176" s="33"/>
      <c r="Z3176" s="33"/>
      <c r="AA3176" s="33"/>
      <c r="AB3176" s="33"/>
      <c r="AC3176" s="33"/>
      <c r="AD3176" s="33"/>
    </row>
    <row r="3177" spans="3:30" ht="12.75">
      <c r="C3177" s="33"/>
      <c r="D3177" s="33"/>
      <c r="E3177" s="33"/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  <c r="R3177" s="33"/>
      <c r="S3177" s="33"/>
      <c r="T3177" s="33"/>
      <c r="U3177" s="33"/>
      <c r="V3177" s="33"/>
      <c r="W3177" s="33"/>
      <c r="X3177" s="253"/>
      <c r="Y3177" s="33"/>
      <c r="Z3177" s="33"/>
      <c r="AA3177" s="33"/>
      <c r="AB3177" s="33"/>
      <c r="AC3177" s="33"/>
      <c r="AD3177" s="33"/>
    </row>
    <row r="3178" spans="3:30" ht="12.75">
      <c r="C3178" s="33"/>
      <c r="D3178" s="33"/>
      <c r="E3178" s="33"/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  <c r="R3178" s="33"/>
      <c r="S3178" s="33"/>
      <c r="T3178" s="33"/>
      <c r="U3178" s="33"/>
      <c r="V3178" s="33"/>
      <c r="W3178" s="33"/>
      <c r="X3178" s="253"/>
      <c r="Y3178" s="33"/>
      <c r="Z3178" s="33"/>
      <c r="AA3178" s="33"/>
      <c r="AB3178" s="33"/>
      <c r="AC3178" s="33"/>
      <c r="AD3178" s="33"/>
    </row>
    <row r="3179" spans="3:30" ht="12.75">
      <c r="C3179" s="33"/>
      <c r="D3179" s="33"/>
      <c r="E3179" s="33"/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  <c r="R3179" s="33"/>
      <c r="S3179" s="33"/>
      <c r="T3179" s="33"/>
      <c r="U3179" s="33"/>
      <c r="V3179" s="33"/>
      <c r="W3179" s="33"/>
      <c r="X3179" s="253"/>
      <c r="Y3179" s="33"/>
      <c r="Z3179" s="33"/>
      <c r="AA3179" s="33"/>
      <c r="AB3179" s="33"/>
      <c r="AC3179" s="33"/>
      <c r="AD3179" s="33"/>
    </row>
    <row r="3180" spans="3:30" ht="12.75">
      <c r="C3180" s="33"/>
      <c r="D3180" s="33"/>
      <c r="E3180" s="33"/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  <c r="R3180" s="33"/>
      <c r="S3180" s="33"/>
      <c r="T3180" s="33"/>
      <c r="U3180" s="33"/>
      <c r="V3180" s="33"/>
      <c r="W3180" s="33"/>
      <c r="X3180" s="253"/>
      <c r="Y3180" s="33"/>
      <c r="Z3180" s="33"/>
      <c r="AA3180" s="33"/>
      <c r="AB3180" s="33"/>
      <c r="AC3180" s="33"/>
      <c r="AD3180" s="33"/>
    </row>
    <row r="3181" spans="3:30" ht="12.75">
      <c r="C3181" s="33"/>
      <c r="D3181" s="33"/>
      <c r="E3181" s="33"/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  <c r="R3181" s="33"/>
      <c r="S3181" s="33"/>
      <c r="T3181" s="33"/>
      <c r="U3181" s="33"/>
      <c r="V3181" s="33"/>
      <c r="W3181" s="33"/>
      <c r="X3181" s="253"/>
      <c r="Y3181" s="33"/>
      <c r="Z3181" s="33"/>
      <c r="AA3181" s="33"/>
      <c r="AB3181" s="33"/>
      <c r="AC3181" s="33"/>
      <c r="AD3181" s="33"/>
    </row>
    <row r="3182" spans="3:30" ht="12.75">
      <c r="C3182" s="33"/>
      <c r="D3182" s="33"/>
      <c r="E3182" s="33"/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  <c r="R3182" s="33"/>
      <c r="S3182" s="33"/>
      <c r="T3182" s="33"/>
      <c r="U3182" s="33"/>
      <c r="V3182" s="33"/>
      <c r="W3182" s="33"/>
      <c r="X3182" s="253"/>
      <c r="Y3182" s="33"/>
      <c r="Z3182" s="33"/>
      <c r="AA3182" s="33"/>
      <c r="AB3182" s="33"/>
      <c r="AC3182" s="33"/>
      <c r="AD3182" s="33"/>
    </row>
    <row r="3183" spans="3:30" ht="12.75">
      <c r="C3183" s="33"/>
      <c r="D3183" s="33"/>
      <c r="E3183" s="33"/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  <c r="R3183" s="33"/>
      <c r="S3183" s="33"/>
      <c r="T3183" s="33"/>
      <c r="U3183" s="33"/>
      <c r="V3183" s="33"/>
      <c r="W3183" s="33"/>
      <c r="X3183" s="253"/>
      <c r="Y3183" s="33"/>
      <c r="Z3183" s="33"/>
      <c r="AA3183" s="33"/>
      <c r="AB3183" s="33"/>
      <c r="AC3183" s="33"/>
      <c r="AD3183" s="33"/>
    </row>
    <row r="3184" spans="3:30" ht="12.75">
      <c r="C3184" s="33"/>
      <c r="D3184" s="33"/>
      <c r="E3184" s="33"/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  <c r="R3184" s="33"/>
      <c r="S3184" s="33"/>
      <c r="T3184" s="33"/>
      <c r="U3184" s="33"/>
      <c r="V3184" s="33"/>
      <c r="W3184" s="33"/>
      <c r="X3184" s="253"/>
      <c r="Y3184" s="33"/>
      <c r="Z3184" s="33"/>
      <c r="AA3184" s="33"/>
      <c r="AB3184" s="33"/>
      <c r="AC3184" s="33"/>
      <c r="AD3184" s="33"/>
    </row>
    <row r="3185" spans="3:30" ht="12.75">
      <c r="C3185" s="33"/>
      <c r="D3185" s="33"/>
      <c r="E3185" s="33"/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  <c r="R3185" s="33"/>
      <c r="S3185" s="33"/>
      <c r="T3185" s="33"/>
      <c r="U3185" s="33"/>
      <c r="V3185" s="33"/>
      <c r="W3185" s="33"/>
      <c r="X3185" s="253"/>
      <c r="Y3185" s="33"/>
      <c r="Z3185" s="33"/>
      <c r="AA3185" s="33"/>
      <c r="AB3185" s="33"/>
      <c r="AC3185" s="33"/>
      <c r="AD3185" s="33"/>
    </row>
    <row r="3186" spans="3:30" ht="12.75">
      <c r="C3186" s="33"/>
      <c r="D3186" s="33"/>
      <c r="E3186" s="33"/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  <c r="R3186" s="33"/>
      <c r="S3186" s="33"/>
      <c r="T3186" s="33"/>
      <c r="U3186" s="33"/>
      <c r="V3186" s="33"/>
      <c r="W3186" s="33"/>
      <c r="X3186" s="253"/>
      <c r="Y3186" s="33"/>
      <c r="Z3186" s="33"/>
      <c r="AA3186" s="33"/>
      <c r="AB3186" s="33"/>
      <c r="AC3186" s="33"/>
      <c r="AD3186" s="33"/>
    </row>
    <row r="3187" spans="3:30" ht="12.75">
      <c r="C3187" s="33"/>
      <c r="D3187" s="33"/>
      <c r="E3187" s="33"/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  <c r="R3187" s="33"/>
      <c r="S3187" s="33"/>
      <c r="T3187" s="33"/>
      <c r="U3187" s="33"/>
      <c r="V3187" s="33"/>
      <c r="W3187" s="33"/>
      <c r="X3187" s="253"/>
      <c r="Y3187" s="33"/>
      <c r="Z3187" s="33"/>
      <c r="AA3187" s="33"/>
      <c r="AB3187" s="33"/>
      <c r="AC3187" s="33"/>
      <c r="AD3187" s="33"/>
    </row>
    <row r="3188" spans="3:30" ht="12.75">
      <c r="C3188" s="33"/>
      <c r="D3188" s="33"/>
      <c r="E3188" s="33"/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  <c r="R3188" s="33"/>
      <c r="S3188" s="33"/>
      <c r="T3188" s="33"/>
      <c r="U3188" s="33"/>
      <c r="V3188" s="33"/>
      <c r="W3188" s="33"/>
      <c r="X3188" s="253"/>
      <c r="Y3188" s="33"/>
      <c r="Z3188" s="33"/>
      <c r="AA3188" s="33"/>
      <c r="AB3188" s="33"/>
      <c r="AC3188" s="33"/>
      <c r="AD3188" s="33"/>
    </row>
    <row r="3189" spans="3:30" ht="12.75">
      <c r="C3189" s="33"/>
      <c r="D3189" s="33"/>
      <c r="E3189" s="33"/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  <c r="R3189" s="33"/>
      <c r="S3189" s="33"/>
      <c r="T3189" s="33"/>
      <c r="U3189" s="33"/>
      <c r="V3189" s="33"/>
      <c r="W3189" s="33"/>
      <c r="X3189" s="253"/>
      <c r="Y3189" s="33"/>
      <c r="Z3189" s="33"/>
      <c r="AA3189" s="33"/>
      <c r="AB3189" s="33"/>
      <c r="AC3189" s="33"/>
      <c r="AD3189" s="33"/>
    </row>
    <row r="3190" spans="3:30" ht="12.75">
      <c r="C3190" s="33"/>
      <c r="D3190" s="33"/>
      <c r="E3190" s="33"/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  <c r="R3190" s="33"/>
      <c r="S3190" s="33"/>
      <c r="T3190" s="33"/>
      <c r="U3190" s="33"/>
      <c r="V3190" s="33"/>
      <c r="W3190" s="33"/>
      <c r="X3190" s="253"/>
      <c r="Y3190" s="33"/>
      <c r="Z3190" s="33"/>
      <c r="AA3190" s="33"/>
      <c r="AB3190" s="33"/>
      <c r="AC3190" s="33"/>
      <c r="AD3190" s="33"/>
    </row>
    <row r="3191" spans="3:30" ht="12.75">
      <c r="C3191" s="33"/>
      <c r="D3191" s="33"/>
      <c r="E3191" s="33"/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  <c r="R3191" s="33"/>
      <c r="S3191" s="33"/>
      <c r="T3191" s="33"/>
      <c r="U3191" s="33"/>
      <c r="V3191" s="33"/>
      <c r="W3191" s="33"/>
      <c r="X3191" s="253"/>
      <c r="Y3191" s="33"/>
      <c r="Z3191" s="33"/>
      <c r="AA3191" s="33"/>
      <c r="AB3191" s="33"/>
      <c r="AC3191" s="33"/>
      <c r="AD3191" s="33"/>
    </row>
    <row r="3192" spans="3:30" ht="12.75">
      <c r="C3192" s="33"/>
      <c r="D3192" s="33"/>
      <c r="E3192" s="33"/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  <c r="R3192" s="33"/>
      <c r="S3192" s="33"/>
      <c r="T3192" s="33"/>
      <c r="U3192" s="33"/>
      <c r="V3192" s="33"/>
      <c r="W3192" s="33"/>
      <c r="X3192" s="253"/>
      <c r="Y3192" s="33"/>
      <c r="Z3192" s="33"/>
      <c r="AA3192" s="33"/>
      <c r="AB3192" s="33"/>
      <c r="AC3192" s="33"/>
      <c r="AD3192" s="33"/>
    </row>
    <row r="3193" spans="3:30" ht="12.75">
      <c r="C3193" s="33"/>
      <c r="D3193" s="33"/>
      <c r="E3193" s="33"/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  <c r="R3193" s="33"/>
      <c r="S3193" s="33"/>
      <c r="T3193" s="33"/>
      <c r="U3193" s="33"/>
      <c r="V3193" s="33"/>
      <c r="W3193" s="33"/>
      <c r="X3193" s="253"/>
      <c r="Y3193" s="33"/>
      <c r="Z3193" s="33"/>
      <c r="AA3193" s="33"/>
      <c r="AB3193" s="33"/>
      <c r="AC3193" s="33"/>
      <c r="AD3193" s="33"/>
    </row>
    <row r="3194" spans="3:30" ht="12.75">
      <c r="C3194" s="33"/>
      <c r="D3194" s="33"/>
      <c r="E3194" s="33"/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  <c r="R3194" s="33"/>
      <c r="S3194" s="33"/>
      <c r="T3194" s="33"/>
      <c r="U3194" s="33"/>
      <c r="V3194" s="33"/>
      <c r="W3194" s="33"/>
      <c r="X3194" s="253"/>
      <c r="Y3194" s="33"/>
      <c r="Z3194" s="33"/>
      <c r="AA3194" s="33"/>
      <c r="AB3194" s="33"/>
      <c r="AC3194" s="33"/>
      <c r="AD3194" s="33"/>
    </row>
    <row r="3195" spans="3:30" ht="12.75">
      <c r="C3195" s="33"/>
      <c r="D3195" s="33"/>
      <c r="E3195" s="33"/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  <c r="R3195" s="33"/>
      <c r="S3195" s="33"/>
      <c r="T3195" s="33"/>
      <c r="U3195" s="33"/>
      <c r="V3195" s="33"/>
      <c r="W3195" s="33"/>
      <c r="X3195" s="253"/>
      <c r="Y3195" s="33"/>
      <c r="Z3195" s="33"/>
      <c r="AA3195" s="33"/>
      <c r="AB3195" s="33"/>
      <c r="AC3195" s="33"/>
      <c r="AD3195" s="33"/>
    </row>
    <row r="3196" spans="3:30" ht="12.75">
      <c r="C3196" s="33"/>
      <c r="D3196" s="33"/>
      <c r="E3196" s="33"/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  <c r="R3196" s="33"/>
      <c r="S3196" s="33"/>
      <c r="T3196" s="33"/>
      <c r="U3196" s="33"/>
      <c r="V3196" s="33"/>
      <c r="W3196" s="33"/>
      <c r="X3196" s="253"/>
      <c r="Y3196" s="33"/>
      <c r="Z3196" s="33"/>
      <c r="AA3196" s="33"/>
      <c r="AB3196" s="33"/>
      <c r="AC3196" s="33"/>
      <c r="AD3196" s="33"/>
    </row>
    <row r="3197" spans="3:30" ht="12.75">
      <c r="C3197" s="33"/>
      <c r="D3197" s="33"/>
      <c r="E3197" s="33"/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  <c r="R3197" s="33"/>
      <c r="S3197" s="33"/>
      <c r="T3197" s="33"/>
      <c r="U3197" s="33"/>
      <c r="V3197" s="33"/>
      <c r="W3197" s="33"/>
      <c r="X3197" s="253"/>
      <c r="Y3197" s="33"/>
      <c r="Z3197" s="33"/>
      <c r="AA3197" s="33"/>
      <c r="AB3197" s="33"/>
      <c r="AC3197" s="33"/>
      <c r="AD3197" s="33"/>
    </row>
    <row r="3198" spans="3:30" ht="12.75">
      <c r="C3198" s="33"/>
      <c r="D3198" s="33"/>
      <c r="E3198" s="33"/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  <c r="R3198" s="33"/>
      <c r="S3198" s="33"/>
      <c r="T3198" s="33"/>
      <c r="U3198" s="33"/>
      <c r="V3198" s="33"/>
      <c r="W3198" s="33"/>
      <c r="X3198" s="253"/>
      <c r="Y3198" s="33"/>
      <c r="Z3198" s="33"/>
      <c r="AA3198" s="33"/>
      <c r="AB3198" s="33"/>
      <c r="AC3198" s="33"/>
      <c r="AD3198" s="33"/>
    </row>
    <row r="3199" spans="3:30" ht="12.75">
      <c r="C3199" s="33"/>
      <c r="D3199" s="33"/>
      <c r="E3199" s="33"/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  <c r="R3199" s="33"/>
      <c r="S3199" s="33"/>
      <c r="T3199" s="33"/>
      <c r="U3199" s="33"/>
      <c r="V3199" s="33"/>
      <c r="W3199" s="33"/>
      <c r="X3199" s="253"/>
      <c r="Y3199" s="33"/>
      <c r="Z3199" s="33"/>
      <c r="AA3199" s="33"/>
      <c r="AB3199" s="33"/>
      <c r="AC3199" s="33"/>
      <c r="AD3199" s="33"/>
    </row>
    <row r="3200" spans="3:30" ht="12.75">
      <c r="C3200" s="33"/>
      <c r="D3200" s="33"/>
      <c r="E3200" s="33"/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  <c r="R3200" s="33"/>
      <c r="S3200" s="33"/>
      <c r="T3200" s="33"/>
      <c r="U3200" s="33"/>
      <c r="V3200" s="33"/>
      <c r="W3200" s="33"/>
      <c r="X3200" s="253"/>
      <c r="Y3200" s="33"/>
      <c r="Z3200" s="33"/>
      <c r="AA3200" s="33"/>
      <c r="AB3200" s="33"/>
      <c r="AC3200" s="33"/>
      <c r="AD3200" s="33"/>
    </row>
    <row r="3201" spans="3:30" ht="12.75">
      <c r="C3201" s="33"/>
      <c r="D3201" s="33"/>
      <c r="E3201" s="33"/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  <c r="R3201" s="33"/>
      <c r="S3201" s="33"/>
      <c r="T3201" s="33"/>
      <c r="U3201" s="33"/>
      <c r="V3201" s="33"/>
      <c r="W3201" s="33"/>
      <c r="X3201" s="253"/>
      <c r="Y3201" s="33"/>
      <c r="Z3201" s="33"/>
      <c r="AA3201" s="33"/>
      <c r="AB3201" s="33"/>
      <c r="AC3201" s="33"/>
      <c r="AD3201" s="33"/>
    </row>
    <row r="3202" spans="3:30" ht="12.75">
      <c r="C3202" s="33"/>
      <c r="D3202" s="33"/>
      <c r="E3202" s="33"/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  <c r="R3202" s="33"/>
      <c r="S3202" s="33"/>
      <c r="T3202" s="33"/>
      <c r="U3202" s="33"/>
      <c r="V3202" s="33"/>
      <c r="W3202" s="33"/>
      <c r="X3202" s="253"/>
      <c r="Y3202" s="33"/>
      <c r="Z3202" s="33"/>
      <c r="AA3202" s="33"/>
      <c r="AB3202" s="33"/>
      <c r="AC3202" s="33"/>
      <c r="AD3202" s="33"/>
    </row>
    <row r="3203" spans="3:30" ht="12.75">
      <c r="C3203" s="33"/>
      <c r="D3203" s="33"/>
      <c r="E3203" s="33"/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  <c r="R3203" s="33"/>
      <c r="S3203" s="33"/>
      <c r="T3203" s="33"/>
      <c r="U3203" s="33"/>
      <c r="V3203" s="33"/>
      <c r="W3203" s="33"/>
      <c r="X3203" s="253"/>
      <c r="Y3203" s="33"/>
      <c r="Z3203" s="33"/>
      <c r="AA3203" s="33"/>
      <c r="AB3203" s="33"/>
      <c r="AC3203" s="33"/>
      <c r="AD3203" s="33"/>
    </row>
    <row r="3204" spans="3:30" ht="12.75">
      <c r="C3204" s="33"/>
      <c r="D3204" s="33"/>
      <c r="E3204" s="33"/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  <c r="R3204" s="33"/>
      <c r="S3204" s="33"/>
      <c r="T3204" s="33"/>
      <c r="U3204" s="33"/>
      <c r="V3204" s="33"/>
      <c r="W3204" s="33"/>
      <c r="X3204" s="253"/>
      <c r="Y3204" s="33"/>
      <c r="Z3204" s="33"/>
      <c r="AA3204" s="33"/>
      <c r="AB3204" s="33"/>
      <c r="AC3204" s="33"/>
      <c r="AD3204" s="33"/>
    </row>
    <row r="3205" spans="3:30" ht="12.75">
      <c r="C3205" s="33"/>
      <c r="D3205" s="33"/>
      <c r="E3205" s="33"/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  <c r="R3205" s="33"/>
      <c r="S3205" s="33"/>
      <c r="T3205" s="33"/>
      <c r="U3205" s="33"/>
      <c r="V3205" s="33"/>
      <c r="W3205" s="33"/>
      <c r="X3205" s="253"/>
      <c r="Y3205" s="33"/>
      <c r="Z3205" s="33"/>
      <c r="AA3205" s="33"/>
      <c r="AB3205" s="33"/>
      <c r="AC3205" s="33"/>
      <c r="AD3205" s="33"/>
    </row>
    <row r="3206" spans="3:30" ht="12.75">
      <c r="C3206" s="33"/>
      <c r="D3206" s="33"/>
      <c r="E3206" s="33"/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  <c r="R3206" s="33"/>
      <c r="S3206" s="33"/>
      <c r="T3206" s="33"/>
      <c r="U3206" s="33"/>
      <c r="V3206" s="33"/>
      <c r="W3206" s="33"/>
      <c r="X3206" s="253"/>
      <c r="Y3206" s="33"/>
      <c r="Z3206" s="33"/>
      <c r="AA3206" s="33"/>
      <c r="AB3206" s="33"/>
      <c r="AC3206" s="33"/>
      <c r="AD3206" s="33"/>
    </row>
    <row r="3207" spans="3:30" ht="12.75">
      <c r="C3207" s="33"/>
      <c r="D3207" s="33"/>
      <c r="E3207" s="33"/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  <c r="R3207" s="33"/>
      <c r="S3207" s="33"/>
      <c r="T3207" s="33"/>
      <c r="U3207" s="33"/>
      <c r="V3207" s="33"/>
      <c r="W3207" s="33"/>
      <c r="X3207" s="253"/>
      <c r="Y3207" s="33"/>
      <c r="Z3207" s="33"/>
      <c r="AA3207" s="33"/>
      <c r="AB3207" s="33"/>
      <c r="AC3207" s="33"/>
      <c r="AD3207" s="33"/>
    </row>
    <row r="3208" spans="3:30" ht="12.75">
      <c r="C3208" s="33"/>
      <c r="D3208" s="33"/>
      <c r="E3208" s="33"/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  <c r="R3208" s="33"/>
      <c r="S3208" s="33"/>
      <c r="T3208" s="33"/>
      <c r="U3208" s="33"/>
      <c r="V3208" s="33"/>
      <c r="W3208" s="33"/>
      <c r="X3208" s="253"/>
      <c r="Y3208" s="33"/>
      <c r="Z3208" s="33"/>
      <c r="AA3208" s="33"/>
      <c r="AB3208" s="33"/>
      <c r="AC3208" s="33"/>
      <c r="AD3208" s="33"/>
    </row>
    <row r="3209" spans="3:30" ht="12.75">
      <c r="C3209" s="33"/>
      <c r="D3209" s="33"/>
      <c r="E3209" s="33"/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  <c r="R3209" s="33"/>
      <c r="S3209" s="33"/>
      <c r="T3209" s="33"/>
      <c r="U3209" s="33"/>
      <c r="V3209" s="33"/>
      <c r="W3209" s="33"/>
      <c r="X3209" s="253"/>
      <c r="Y3209" s="33"/>
      <c r="Z3209" s="33"/>
      <c r="AA3209" s="33"/>
      <c r="AB3209" s="33"/>
      <c r="AC3209" s="33"/>
      <c r="AD3209" s="33"/>
    </row>
    <row r="3210" spans="3:30" ht="12.75">
      <c r="C3210" s="33"/>
      <c r="D3210" s="33"/>
      <c r="E3210" s="33"/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  <c r="R3210" s="33"/>
      <c r="S3210" s="33"/>
      <c r="T3210" s="33"/>
      <c r="U3210" s="33"/>
      <c r="V3210" s="33"/>
      <c r="W3210" s="33"/>
      <c r="X3210" s="253"/>
      <c r="Y3210" s="33"/>
      <c r="Z3210" s="33"/>
      <c r="AA3210" s="33"/>
      <c r="AB3210" s="33"/>
      <c r="AC3210" s="33"/>
      <c r="AD3210" s="33"/>
    </row>
    <row r="3211" spans="3:30" ht="12.75">
      <c r="C3211" s="33"/>
      <c r="D3211" s="33"/>
      <c r="E3211" s="33"/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  <c r="R3211" s="33"/>
      <c r="S3211" s="33"/>
      <c r="T3211" s="33"/>
      <c r="U3211" s="33"/>
      <c r="V3211" s="33"/>
      <c r="W3211" s="33"/>
      <c r="X3211" s="253"/>
      <c r="Y3211" s="33"/>
      <c r="Z3211" s="33"/>
      <c r="AA3211" s="33"/>
      <c r="AB3211" s="33"/>
      <c r="AC3211" s="33"/>
      <c r="AD3211" s="33"/>
    </row>
    <row r="3212" spans="3:30" ht="12.75">
      <c r="C3212" s="33"/>
      <c r="D3212" s="33"/>
      <c r="E3212" s="33"/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  <c r="R3212" s="33"/>
      <c r="S3212" s="33"/>
      <c r="T3212" s="33"/>
      <c r="U3212" s="33"/>
      <c r="V3212" s="33"/>
      <c r="W3212" s="33"/>
      <c r="X3212" s="253"/>
      <c r="Y3212" s="33"/>
      <c r="Z3212" s="33"/>
      <c r="AA3212" s="33"/>
      <c r="AB3212" s="33"/>
      <c r="AC3212" s="33"/>
      <c r="AD3212" s="33"/>
    </row>
    <row r="3213" spans="3:30" ht="12.75">
      <c r="C3213" s="33"/>
      <c r="D3213" s="33"/>
      <c r="E3213" s="33"/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  <c r="R3213" s="33"/>
      <c r="S3213" s="33"/>
      <c r="T3213" s="33"/>
      <c r="U3213" s="33"/>
      <c r="V3213" s="33"/>
      <c r="W3213" s="33"/>
      <c r="X3213" s="253"/>
      <c r="Y3213" s="33"/>
      <c r="Z3213" s="33"/>
      <c r="AA3213" s="33"/>
      <c r="AB3213" s="33"/>
      <c r="AC3213" s="33"/>
      <c r="AD3213" s="33"/>
    </row>
    <row r="3214" spans="3:30" ht="12.75">
      <c r="C3214" s="33"/>
      <c r="D3214" s="33"/>
      <c r="E3214" s="33"/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  <c r="R3214" s="33"/>
      <c r="S3214" s="33"/>
      <c r="T3214" s="33"/>
      <c r="U3214" s="33"/>
      <c r="V3214" s="33"/>
      <c r="W3214" s="33"/>
      <c r="X3214" s="253"/>
      <c r="Y3214" s="33"/>
      <c r="Z3214" s="33"/>
      <c r="AA3214" s="33"/>
      <c r="AB3214" s="33"/>
      <c r="AC3214" s="33"/>
      <c r="AD3214" s="33"/>
    </row>
    <row r="3215" spans="3:30" ht="12.75">
      <c r="C3215" s="33"/>
      <c r="D3215" s="33"/>
      <c r="E3215" s="33"/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  <c r="R3215" s="33"/>
      <c r="S3215" s="33"/>
      <c r="T3215" s="33"/>
      <c r="U3215" s="33"/>
      <c r="V3215" s="33"/>
      <c r="W3215" s="33"/>
      <c r="X3215" s="253"/>
      <c r="Y3215" s="33"/>
      <c r="Z3215" s="33"/>
      <c r="AA3215" s="33"/>
      <c r="AB3215" s="33"/>
      <c r="AC3215" s="33"/>
      <c r="AD3215" s="33"/>
    </row>
    <row r="3216" spans="3:30" ht="12.75">
      <c r="C3216" s="33"/>
      <c r="D3216" s="33"/>
      <c r="E3216" s="33"/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  <c r="R3216" s="33"/>
      <c r="S3216" s="33"/>
      <c r="T3216" s="33"/>
      <c r="U3216" s="33"/>
      <c r="V3216" s="33"/>
      <c r="W3216" s="33"/>
      <c r="X3216" s="253"/>
      <c r="Y3216" s="33"/>
      <c r="Z3216" s="33"/>
      <c r="AA3216" s="33"/>
      <c r="AB3216" s="33"/>
      <c r="AC3216" s="33"/>
      <c r="AD3216" s="33"/>
    </row>
    <row r="3217" spans="3:30" ht="12.75">
      <c r="C3217" s="33"/>
      <c r="D3217" s="33"/>
      <c r="E3217" s="33"/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  <c r="R3217" s="33"/>
      <c r="S3217" s="33"/>
      <c r="T3217" s="33"/>
      <c r="U3217" s="33"/>
      <c r="V3217" s="33"/>
      <c r="W3217" s="33"/>
      <c r="X3217" s="253"/>
      <c r="Y3217" s="33"/>
      <c r="Z3217" s="33"/>
      <c r="AA3217" s="33"/>
      <c r="AB3217" s="33"/>
      <c r="AC3217" s="33"/>
      <c r="AD3217" s="33"/>
    </row>
    <row r="3218" spans="3:30" ht="12.75">
      <c r="C3218" s="33"/>
      <c r="D3218" s="33"/>
      <c r="E3218" s="33"/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  <c r="R3218" s="33"/>
      <c r="S3218" s="33"/>
      <c r="T3218" s="33"/>
      <c r="U3218" s="33"/>
      <c r="V3218" s="33"/>
      <c r="W3218" s="33"/>
      <c r="X3218" s="253"/>
      <c r="Y3218" s="33"/>
      <c r="Z3218" s="33"/>
      <c r="AA3218" s="33"/>
      <c r="AB3218" s="33"/>
      <c r="AC3218" s="33"/>
      <c r="AD3218" s="33"/>
    </row>
    <row r="3219" spans="3:30" ht="12.75">
      <c r="C3219" s="33"/>
      <c r="D3219" s="33"/>
      <c r="E3219" s="33"/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  <c r="R3219" s="33"/>
      <c r="S3219" s="33"/>
      <c r="T3219" s="33"/>
      <c r="U3219" s="33"/>
      <c r="V3219" s="33"/>
      <c r="W3219" s="33"/>
      <c r="X3219" s="253"/>
      <c r="Y3219" s="33"/>
      <c r="Z3219" s="33"/>
      <c r="AA3219" s="33"/>
      <c r="AB3219" s="33"/>
      <c r="AC3219" s="33"/>
      <c r="AD3219" s="33"/>
    </row>
    <row r="3220" spans="3:30" ht="12.75">
      <c r="C3220" s="33"/>
      <c r="D3220" s="33"/>
      <c r="E3220" s="33"/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  <c r="R3220" s="33"/>
      <c r="S3220" s="33"/>
      <c r="T3220" s="33"/>
      <c r="U3220" s="33"/>
      <c r="V3220" s="33"/>
      <c r="W3220" s="33"/>
      <c r="X3220" s="253"/>
      <c r="Y3220" s="33"/>
      <c r="Z3220" s="33"/>
      <c r="AA3220" s="33"/>
      <c r="AB3220" s="33"/>
      <c r="AC3220" s="33"/>
      <c r="AD3220" s="33"/>
    </row>
    <row r="3221" spans="3:30" ht="12.75">
      <c r="C3221" s="33"/>
      <c r="D3221" s="33"/>
      <c r="E3221" s="33"/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  <c r="R3221" s="33"/>
      <c r="S3221" s="33"/>
      <c r="T3221" s="33"/>
      <c r="U3221" s="33"/>
      <c r="V3221" s="33"/>
      <c r="W3221" s="33"/>
      <c r="X3221" s="253"/>
      <c r="Y3221" s="33"/>
      <c r="Z3221" s="33"/>
      <c r="AA3221" s="33"/>
      <c r="AB3221" s="33"/>
      <c r="AC3221" s="33"/>
      <c r="AD3221" s="33"/>
    </row>
    <row r="3222" spans="3:30" ht="12.75">
      <c r="C3222" s="33"/>
      <c r="D3222" s="33"/>
      <c r="E3222" s="33"/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  <c r="R3222" s="33"/>
      <c r="S3222" s="33"/>
      <c r="T3222" s="33"/>
      <c r="U3222" s="33"/>
      <c r="V3222" s="33"/>
      <c r="W3222" s="33"/>
      <c r="X3222" s="253"/>
      <c r="Y3222" s="33"/>
      <c r="Z3222" s="33"/>
      <c r="AA3222" s="33"/>
      <c r="AB3222" s="33"/>
      <c r="AC3222" s="33"/>
      <c r="AD3222" s="33"/>
    </row>
    <row r="3223" spans="3:30" ht="12.75">
      <c r="C3223" s="33"/>
      <c r="D3223" s="33"/>
      <c r="E3223" s="33"/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  <c r="R3223" s="33"/>
      <c r="S3223" s="33"/>
      <c r="T3223" s="33"/>
      <c r="U3223" s="33"/>
      <c r="V3223" s="33"/>
      <c r="W3223" s="33"/>
      <c r="X3223" s="253"/>
      <c r="Y3223" s="33"/>
      <c r="Z3223" s="33"/>
      <c r="AA3223" s="33"/>
      <c r="AB3223" s="33"/>
      <c r="AC3223" s="33"/>
      <c r="AD3223" s="33"/>
    </row>
    <row r="3224" spans="3:30" ht="12.75">
      <c r="C3224" s="33"/>
      <c r="D3224" s="33"/>
      <c r="E3224" s="33"/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  <c r="R3224" s="33"/>
      <c r="S3224" s="33"/>
      <c r="T3224" s="33"/>
      <c r="U3224" s="33"/>
      <c r="V3224" s="33"/>
      <c r="W3224" s="33"/>
      <c r="X3224" s="253"/>
      <c r="Y3224" s="33"/>
      <c r="Z3224" s="33"/>
      <c r="AA3224" s="33"/>
      <c r="AB3224" s="33"/>
      <c r="AC3224" s="33"/>
      <c r="AD3224" s="33"/>
    </row>
    <row r="3225" spans="3:30" ht="12.75">
      <c r="C3225" s="33"/>
      <c r="D3225" s="33"/>
      <c r="E3225" s="33"/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  <c r="R3225" s="33"/>
      <c r="S3225" s="33"/>
      <c r="T3225" s="33"/>
      <c r="U3225" s="33"/>
      <c r="V3225" s="33"/>
      <c r="W3225" s="33"/>
      <c r="X3225" s="253"/>
      <c r="Y3225" s="33"/>
      <c r="Z3225" s="33"/>
      <c r="AA3225" s="33"/>
      <c r="AB3225" s="33"/>
      <c r="AC3225" s="33"/>
      <c r="AD3225" s="33"/>
    </row>
    <row r="3226" spans="3:30" ht="12.75">
      <c r="C3226" s="33"/>
      <c r="D3226" s="33"/>
      <c r="E3226" s="33"/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  <c r="R3226" s="33"/>
      <c r="S3226" s="33"/>
      <c r="T3226" s="33"/>
      <c r="U3226" s="33"/>
      <c r="V3226" s="33"/>
      <c r="W3226" s="33"/>
      <c r="X3226" s="253"/>
      <c r="Y3226" s="33"/>
      <c r="Z3226" s="33"/>
      <c r="AA3226" s="33"/>
      <c r="AB3226" s="33"/>
      <c r="AC3226" s="33"/>
      <c r="AD3226" s="33"/>
    </row>
    <row r="3227" spans="3:30" ht="12.75">
      <c r="C3227" s="33"/>
      <c r="D3227" s="33"/>
      <c r="E3227" s="33"/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  <c r="R3227" s="33"/>
      <c r="S3227" s="33"/>
      <c r="T3227" s="33"/>
      <c r="U3227" s="33"/>
      <c r="V3227" s="33"/>
      <c r="W3227" s="33"/>
      <c r="X3227" s="253"/>
      <c r="Y3227" s="33"/>
      <c r="Z3227" s="33"/>
      <c r="AA3227" s="33"/>
      <c r="AB3227" s="33"/>
      <c r="AC3227" s="33"/>
      <c r="AD3227" s="33"/>
    </row>
    <row r="3228" spans="3:30" ht="12.75">
      <c r="C3228" s="33"/>
      <c r="D3228" s="33"/>
      <c r="E3228" s="33"/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  <c r="R3228" s="33"/>
      <c r="S3228" s="33"/>
      <c r="T3228" s="33"/>
      <c r="U3228" s="33"/>
      <c r="V3228" s="33"/>
      <c r="W3228" s="33"/>
      <c r="X3228" s="253"/>
      <c r="Y3228" s="33"/>
      <c r="Z3228" s="33"/>
      <c r="AA3228" s="33"/>
      <c r="AB3228" s="33"/>
      <c r="AC3228" s="33"/>
      <c r="AD3228" s="33"/>
    </row>
    <row r="3229" spans="3:30" ht="12.75">
      <c r="C3229" s="33"/>
      <c r="D3229" s="33"/>
      <c r="E3229" s="33"/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  <c r="R3229" s="33"/>
      <c r="S3229" s="33"/>
      <c r="T3229" s="33"/>
      <c r="U3229" s="33"/>
      <c r="V3229" s="33"/>
      <c r="W3229" s="33"/>
      <c r="X3229" s="253"/>
      <c r="Y3229" s="33"/>
      <c r="Z3229" s="33"/>
      <c r="AA3229" s="33"/>
      <c r="AB3229" s="33"/>
      <c r="AC3229" s="33"/>
      <c r="AD3229" s="33"/>
    </row>
    <row r="3230" spans="3:30" ht="12.75">
      <c r="C3230" s="33"/>
      <c r="D3230" s="33"/>
      <c r="E3230" s="33"/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  <c r="R3230" s="33"/>
      <c r="S3230" s="33"/>
      <c r="T3230" s="33"/>
      <c r="U3230" s="33"/>
      <c r="V3230" s="33"/>
      <c r="W3230" s="33"/>
      <c r="X3230" s="253"/>
      <c r="Y3230" s="33"/>
      <c r="Z3230" s="33"/>
      <c r="AA3230" s="33"/>
      <c r="AB3230" s="33"/>
      <c r="AC3230" s="33"/>
      <c r="AD3230" s="33"/>
    </row>
    <row r="3231" spans="3:30" ht="12.75">
      <c r="C3231" s="33"/>
      <c r="D3231" s="33"/>
      <c r="E3231" s="33"/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  <c r="R3231" s="33"/>
      <c r="S3231" s="33"/>
      <c r="T3231" s="33"/>
      <c r="U3231" s="33"/>
      <c r="V3231" s="33"/>
      <c r="W3231" s="33"/>
      <c r="X3231" s="253"/>
      <c r="Y3231" s="33"/>
      <c r="Z3231" s="33"/>
      <c r="AA3231" s="33"/>
      <c r="AB3231" s="33"/>
      <c r="AC3231" s="33"/>
      <c r="AD3231" s="33"/>
    </row>
    <row r="3232" spans="3:30" ht="12.75">
      <c r="C3232" s="33"/>
      <c r="D3232" s="33"/>
      <c r="E3232" s="33"/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  <c r="R3232" s="33"/>
      <c r="S3232" s="33"/>
      <c r="T3232" s="33"/>
      <c r="U3232" s="33"/>
      <c r="V3232" s="33"/>
      <c r="W3232" s="33"/>
      <c r="X3232" s="253"/>
      <c r="Y3232" s="33"/>
      <c r="Z3232" s="33"/>
      <c r="AA3232" s="33"/>
      <c r="AB3232" s="33"/>
      <c r="AC3232" s="33"/>
      <c r="AD3232" s="33"/>
    </row>
    <row r="3233" spans="3:30" ht="12.75">
      <c r="C3233" s="33"/>
      <c r="D3233" s="33"/>
      <c r="E3233" s="33"/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  <c r="R3233" s="33"/>
      <c r="S3233" s="33"/>
      <c r="T3233" s="33"/>
      <c r="U3233" s="33"/>
      <c r="V3233" s="33"/>
      <c r="W3233" s="33"/>
      <c r="X3233" s="253"/>
      <c r="Y3233" s="33"/>
      <c r="Z3233" s="33"/>
      <c r="AA3233" s="33"/>
      <c r="AB3233" s="33"/>
      <c r="AC3233" s="33"/>
      <c r="AD3233" s="33"/>
    </row>
    <row r="3234" spans="3:30" ht="12.75">
      <c r="C3234" s="33"/>
      <c r="D3234" s="33"/>
      <c r="E3234" s="33"/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  <c r="R3234" s="33"/>
      <c r="S3234" s="33"/>
      <c r="T3234" s="33"/>
      <c r="U3234" s="33"/>
      <c r="V3234" s="33"/>
      <c r="W3234" s="33"/>
      <c r="X3234" s="253"/>
      <c r="Y3234" s="33"/>
      <c r="Z3234" s="33"/>
      <c r="AA3234" s="33"/>
      <c r="AB3234" s="33"/>
      <c r="AC3234" s="33"/>
      <c r="AD3234" s="33"/>
    </row>
    <row r="3235" spans="3:30" ht="12.75">
      <c r="C3235" s="33"/>
      <c r="D3235" s="33"/>
      <c r="E3235" s="33"/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  <c r="R3235" s="33"/>
      <c r="S3235" s="33"/>
      <c r="T3235" s="33"/>
      <c r="U3235" s="33"/>
      <c r="V3235" s="33"/>
      <c r="W3235" s="33"/>
      <c r="X3235" s="253"/>
      <c r="Y3235" s="33"/>
      <c r="Z3235" s="33"/>
      <c r="AA3235" s="33"/>
      <c r="AB3235" s="33"/>
      <c r="AC3235" s="33"/>
      <c r="AD3235" s="33"/>
    </row>
    <row r="3236" spans="3:30" ht="12.75">
      <c r="C3236" s="33"/>
      <c r="D3236" s="33"/>
      <c r="E3236" s="33"/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  <c r="R3236" s="33"/>
      <c r="S3236" s="33"/>
      <c r="T3236" s="33"/>
      <c r="U3236" s="33"/>
      <c r="V3236" s="33"/>
      <c r="W3236" s="33"/>
      <c r="X3236" s="253"/>
      <c r="Y3236" s="33"/>
      <c r="Z3236" s="33"/>
      <c r="AA3236" s="33"/>
      <c r="AB3236" s="33"/>
      <c r="AC3236" s="33"/>
      <c r="AD3236" s="33"/>
    </row>
    <row r="3237" spans="3:30" ht="12.75">
      <c r="C3237" s="33"/>
      <c r="D3237" s="33"/>
      <c r="E3237" s="33"/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  <c r="R3237" s="33"/>
      <c r="S3237" s="33"/>
      <c r="T3237" s="33"/>
      <c r="U3237" s="33"/>
      <c r="V3237" s="33"/>
      <c r="W3237" s="33"/>
      <c r="X3237" s="253"/>
      <c r="Y3237" s="33"/>
      <c r="Z3237" s="33"/>
      <c r="AA3237" s="33"/>
      <c r="AB3237" s="33"/>
      <c r="AC3237" s="33"/>
      <c r="AD3237" s="33"/>
    </row>
    <row r="3238" spans="3:30" ht="12.75">
      <c r="C3238" s="33"/>
      <c r="D3238" s="33"/>
      <c r="E3238" s="33"/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  <c r="R3238" s="33"/>
      <c r="S3238" s="33"/>
      <c r="T3238" s="33"/>
      <c r="U3238" s="33"/>
      <c r="V3238" s="33"/>
      <c r="W3238" s="33"/>
      <c r="X3238" s="253"/>
      <c r="Y3238" s="33"/>
      <c r="Z3238" s="33"/>
      <c r="AA3238" s="33"/>
      <c r="AB3238" s="33"/>
      <c r="AC3238" s="33"/>
      <c r="AD3238" s="33"/>
    </row>
    <row r="3239" spans="3:30" ht="12.75">
      <c r="C3239" s="33"/>
      <c r="D3239" s="33"/>
      <c r="E3239" s="33"/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  <c r="R3239" s="33"/>
      <c r="S3239" s="33"/>
      <c r="T3239" s="33"/>
      <c r="U3239" s="33"/>
      <c r="V3239" s="33"/>
      <c r="W3239" s="33"/>
      <c r="X3239" s="253"/>
      <c r="Y3239" s="33"/>
      <c r="Z3239" s="33"/>
      <c r="AA3239" s="33"/>
      <c r="AB3239" s="33"/>
      <c r="AC3239" s="33"/>
      <c r="AD3239" s="33"/>
    </row>
    <row r="3240" spans="3:30" ht="12.75">
      <c r="C3240" s="33"/>
      <c r="D3240" s="33"/>
      <c r="E3240" s="33"/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  <c r="R3240" s="33"/>
      <c r="S3240" s="33"/>
      <c r="T3240" s="33"/>
      <c r="U3240" s="33"/>
      <c r="V3240" s="33"/>
      <c r="W3240" s="33"/>
      <c r="X3240" s="253"/>
      <c r="Y3240" s="33"/>
      <c r="Z3240" s="33"/>
      <c r="AA3240" s="33"/>
      <c r="AB3240" s="33"/>
      <c r="AC3240" s="33"/>
      <c r="AD3240" s="33"/>
    </row>
    <row r="3241" spans="3:30" ht="12.75">
      <c r="C3241" s="33"/>
      <c r="D3241" s="33"/>
      <c r="E3241" s="33"/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  <c r="R3241" s="33"/>
      <c r="S3241" s="33"/>
      <c r="T3241" s="33"/>
      <c r="U3241" s="33"/>
      <c r="V3241" s="33"/>
      <c r="W3241" s="33"/>
      <c r="X3241" s="253"/>
      <c r="Y3241" s="33"/>
      <c r="Z3241" s="33"/>
      <c r="AA3241" s="33"/>
      <c r="AB3241" s="33"/>
      <c r="AC3241" s="33"/>
      <c r="AD3241" s="33"/>
    </row>
    <row r="3242" spans="3:30" ht="12.75">
      <c r="C3242" s="33"/>
      <c r="D3242" s="33"/>
      <c r="E3242" s="33"/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  <c r="R3242" s="33"/>
      <c r="S3242" s="33"/>
      <c r="T3242" s="33"/>
      <c r="U3242" s="33"/>
      <c r="V3242" s="33"/>
      <c r="W3242" s="33"/>
      <c r="X3242" s="253"/>
      <c r="Y3242" s="33"/>
      <c r="Z3242" s="33"/>
      <c r="AA3242" s="33"/>
      <c r="AB3242" s="33"/>
      <c r="AC3242" s="33"/>
      <c r="AD3242" s="33"/>
    </row>
    <row r="3243" spans="3:30" ht="12.75">
      <c r="C3243" s="33"/>
      <c r="D3243" s="33"/>
      <c r="E3243" s="33"/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  <c r="R3243" s="33"/>
      <c r="S3243" s="33"/>
      <c r="T3243" s="33"/>
      <c r="U3243" s="33"/>
      <c r="V3243" s="33"/>
      <c r="W3243" s="33"/>
      <c r="X3243" s="253"/>
      <c r="Y3243" s="33"/>
      <c r="Z3243" s="33"/>
      <c r="AA3243" s="33"/>
      <c r="AB3243" s="33"/>
      <c r="AC3243" s="33"/>
      <c r="AD3243" s="33"/>
    </row>
    <row r="3244" spans="3:30" ht="12.75">
      <c r="C3244" s="33"/>
      <c r="D3244" s="33"/>
      <c r="E3244" s="33"/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  <c r="R3244" s="33"/>
      <c r="S3244" s="33"/>
      <c r="T3244" s="33"/>
      <c r="U3244" s="33"/>
      <c r="V3244" s="33"/>
      <c r="W3244" s="33"/>
      <c r="X3244" s="253"/>
      <c r="Y3244" s="33"/>
      <c r="Z3244" s="33"/>
      <c r="AA3244" s="33"/>
      <c r="AB3244" s="33"/>
      <c r="AC3244" s="33"/>
      <c r="AD3244" s="33"/>
    </row>
    <row r="3245" spans="3:30" ht="12.75">
      <c r="C3245" s="33"/>
      <c r="D3245" s="33"/>
      <c r="E3245" s="33"/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  <c r="R3245" s="33"/>
      <c r="S3245" s="33"/>
      <c r="T3245" s="33"/>
      <c r="U3245" s="33"/>
      <c r="V3245" s="33"/>
      <c r="W3245" s="33"/>
      <c r="X3245" s="253"/>
      <c r="Y3245" s="33"/>
      <c r="Z3245" s="33"/>
      <c r="AA3245" s="33"/>
      <c r="AB3245" s="33"/>
      <c r="AC3245" s="33"/>
      <c r="AD3245" s="33"/>
    </row>
    <row r="3246" spans="3:30" ht="12.75">
      <c r="C3246" s="33"/>
      <c r="D3246" s="33"/>
      <c r="E3246" s="33"/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  <c r="R3246" s="33"/>
      <c r="S3246" s="33"/>
      <c r="T3246" s="33"/>
      <c r="U3246" s="33"/>
      <c r="V3246" s="33"/>
      <c r="W3246" s="33"/>
      <c r="X3246" s="253"/>
      <c r="Y3246" s="33"/>
      <c r="Z3246" s="33"/>
      <c r="AA3246" s="33"/>
      <c r="AB3246" s="33"/>
      <c r="AC3246" s="33"/>
      <c r="AD3246" s="33"/>
    </row>
    <row r="3247" spans="3:30" ht="12.75">
      <c r="C3247" s="33"/>
      <c r="D3247" s="33"/>
      <c r="E3247" s="33"/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  <c r="R3247" s="33"/>
      <c r="S3247" s="33"/>
      <c r="T3247" s="33"/>
      <c r="U3247" s="33"/>
      <c r="V3247" s="33"/>
      <c r="W3247" s="33"/>
      <c r="X3247" s="253"/>
      <c r="Y3247" s="33"/>
      <c r="Z3247" s="33"/>
      <c r="AA3247" s="33"/>
      <c r="AB3247" s="33"/>
      <c r="AC3247" s="33"/>
      <c r="AD3247" s="33"/>
    </row>
    <row r="3248" spans="3:30" ht="12.75">
      <c r="C3248" s="33"/>
      <c r="D3248" s="33"/>
      <c r="E3248" s="33"/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  <c r="R3248" s="33"/>
      <c r="S3248" s="33"/>
      <c r="T3248" s="33"/>
      <c r="U3248" s="33"/>
      <c r="V3248" s="33"/>
      <c r="W3248" s="33"/>
      <c r="X3248" s="253"/>
      <c r="Y3248" s="33"/>
      <c r="Z3248" s="33"/>
      <c r="AA3248" s="33"/>
      <c r="AB3248" s="33"/>
      <c r="AC3248" s="33"/>
      <c r="AD3248" s="33"/>
    </row>
    <row r="3249" spans="3:30" ht="12.75">
      <c r="C3249" s="33"/>
      <c r="D3249" s="33"/>
      <c r="E3249" s="33"/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  <c r="R3249" s="33"/>
      <c r="S3249" s="33"/>
      <c r="T3249" s="33"/>
      <c r="U3249" s="33"/>
      <c r="V3249" s="33"/>
      <c r="W3249" s="33"/>
      <c r="X3249" s="253"/>
      <c r="Y3249" s="33"/>
      <c r="Z3249" s="33"/>
      <c r="AA3249" s="33"/>
      <c r="AB3249" s="33"/>
      <c r="AC3249" s="33"/>
      <c r="AD3249" s="33"/>
    </row>
    <row r="3250" spans="3:30" ht="12.75">
      <c r="C3250" s="33"/>
      <c r="D3250" s="33"/>
      <c r="E3250" s="33"/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  <c r="R3250" s="33"/>
      <c r="S3250" s="33"/>
      <c r="T3250" s="33"/>
      <c r="U3250" s="33"/>
      <c r="V3250" s="33"/>
      <c r="W3250" s="33"/>
      <c r="X3250" s="253"/>
      <c r="Y3250" s="33"/>
      <c r="Z3250" s="33"/>
      <c r="AA3250" s="33"/>
      <c r="AB3250" s="33"/>
      <c r="AC3250" s="33"/>
      <c r="AD3250" s="33"/>
    </row>
    <row r="3251" spans="3:30" ht="12.75">
      <c r="C3251" s="33"/>
      <c r="D3251" s="33"/>
      <c r="E3251" s="33"/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  <c r="R3251" s="33"/>
      <c r="S3251" s="33"/>
      <c r="T3251" s="33"/>
      <c r="U3251" s="33"/>
      <c r="V3251" s="33"/>
      <c r="W3251" s="33"/>
      <c r="X3251" s="253"/>
      <c r="Y3251" s="33"/>
      <c r="Z3251" s="33"/>
      <c r="AA3251" s="33"/>
      <c r="AB3251" s="33"/>
      <c r="AC3251" s="33"/>
      <c r="AD3251" s="33"/>
    </row>
    <row r="3252" spans="3:30" ht="12.75">
      <c r="C3252" s="33"/>
      <c r="D3252" s="33"/>
      <c r="E3252" s="33"/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  <c r="R3252" s="33"/>
      <c r="S3252" s="33"/>
      <c r="T3252" s="33"/>
      <c r="U3252" s="33"/>
      <c r="V3252" s="33"/>
      <c r="W3252" s="33"/>
      <c r="X3252" s="253"/>
      <c r="Y3252" s="33"/>
      <c r="Z3252" s="33"/>
      <c r="AA3252" s="33"/>
      <c r="AB3252" s="33"/>
      <c r="AC3252" s="33"/>
      <c r="AD3252" s="33"/>
    </row>
    <row r="3253" spans="3:30" ht="12.75">
      <c r="C3253" s="33"/>
      <c r="D3253" s="33"/>
      <c r="E3253" s="33"/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  <c r="R3253" s="33"/>
      <c r="S3253" s="33"/>
      <c r="T3253" s="33"/>
      <c r="U3253" s="33"/>
      <c r="V3253" s="33"/>
      <c r="W3253" s="33"/>
      <c r="X3253" s="253"/>
      <c r="Y3253" s="33"/>
      <c r="Z3253" s="33"/>
      <c r="AA3253" s="33"/>
      <c r="AB3253" s="33"/>
      <c r="AC3253" s="33"/>
      <c r="AD3253" s="33"/>
    </row>
    <row r="3254" spans="3:30" ht="12.75">
      <c r="C3254" s="33"/>
      <c r="D3254" s="33"/>
      <c r="E3254" s="33"/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  <c r="R3254" s="33"/>
      <c r="S3254" s="33"/>
      <c r="T3254" s="33"/>
      <c r="U3254" s="33"/>
      <c r="V3254" s="33"/>
      <c r="W3254" s="33"/>
      <c r="X3254" s="253"/>
      <c r="Y3254" s="33"/>
      <c r="Z3254" s="33"/>
      <c r="AA3254" s="33"/>
      <c r="AB3254" s="33"/>
      <c r="AC3254" s="33"/>
      <c r="AD3254" s="33"/>
    </row>
    <row r="3255" spans="3:30" ht="12.75">
      <c r="C3255" s="33"/>
      <c r="D3255" s="33"/>
      <c r="E3255" s="33"/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  <c r="R3255" s="33"/>
      <c r="S3255" s="33"/>
      <c r="T3255" s="33"/>
      <c r="U3255" s="33"/>
      <c r="V3255" s="33"/>
      <c r="W3255" s="33"/>
      <c r="X3255" s="253"/>
      <c r="Y3255" s="33"/>
      <c r="Z3255" s="33"/>
      <c r="AA3255" s="33"/>
      <c r="AB3255" s="33"/>
      <c r="AC3255" s="33"/>
      <c r="AD3255" s="33"/>
    </row>
    <row r="3256" spans="3:30" ht="12.75">
      <c r="C3256" s="33"/>
      <c r="D3256" s="33"/>
      <c r="E3256" s="33"/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  <c r="R3256" s="33"/>
      <c r="S3256" s="33"/>
      <c r="T3256" s="33"/>
      <c r="U3256" s="33"/>
      <c r="V3256" s="33"/>
      <c r="W3256" s="33"/>
      <c r="X3256" s="253"/>
      <c r="Y3256" s="33"/>
      <c r="Z3256" s="33"/>
      <c r="AA3256" s="33"/>
      <c r="AB3256" s="33"/>
      <c r="AC3256" s="33"/>
      <c r="AD3256" s="33"/>
    </row>
    <row r="3257" spans="3:30" ht="12.75">
      <c r="C3257" s="33"/>
      <c r="D3257" s="33"/>
      <c r="E3257" s="33"/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  <c r="R3257" s="33"/>
      <c r="S3257" s="33"/>
      <c r="T3257" s="33"/>
      <c r="U3257" s="33"/>
      <c r="V3257" s="33"/>
      <c r="W3257" s="33"/>
      <c r="X3257" s="253"/>
      <c r="Y3257" s="33"/>
      <c r="Z3257" s="33"/>
      <c r="AA3257" s="33"/>
      <c r="AB3257" s="33"/>
      <c r="AC3257" s="33"/>
      <c r="AD3257" s="33"/>
    </row>
    <row r="3258" spans="3:30" ht="12.75">
      <c r="C3258" s="33"/>
      <c r="D3258" s="33"/>
      <c r="E3258" s="33"/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  <c r="R3258" s="33"/>
      <c r="S3258" s="33"/>
      <c r="T3258" s="33"/>
      <c r="U3258" s="33"/>
      <c r="V3258" s="33"/>
      <c r="W3258" s="33"/>
      <c r="X3258" s="253"/>
      <c r="Y3258" s="33"/>
      <c r="Z3258" s="33"/>
      <c r="AA3258" s="33"/>
      <c r="AB3258" s="33"/>
      <c r="AC3258" s="33"/>
      <c r="AD3258" s="33"/>
    </row>
    <row r="3259" spans="3:30" ht="12.75">
      <c r="C3259" s="33"/>
      <c r="D3259" s="33"/>
      <c r="E3259" s="33"/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  <c r="R3259" s="33"/>
      <c r="S3259" s="33"/>
      <c r="T3259" s="33"/>
      <c r="U3259" s="33"/>
      <c r="V3259" s="33"/>
      <c r="W3259" s="33"/>
      <c r="X3259" s="253"/>
      <c r="Y3259" s="33"/>
      <c r="Z3259" s="33"/>
      <c r="AA3259" s="33"/>
      <c r="AB3259" s="33"/>
      <c r="AC3259" s="33"/>
      <c r="AD3259" s="33"/>
    </row>
    <row r="3260" spans="3:30" ht="12.75">
      <c r="C3260" s="33"/>
      <c r="D3260" s="33"/>
      <c r="E3260" s="33"/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  <c r="R3260" s="33"/>
      <c r="S3260" s="33"/>
      <c r="T3260" s="33"/>
      <c r="U3260" s="33"/>
      <c r="V3260" s="33"/>
      <c r="W3260" s="33"/>
      <c r="X3260" s="253"/>
      <c r="Y3260" s="33"/>
      <c r="Z3260" s="33"/>
      <c r="AA3260" s="33"/>
      <c r="AB3260" s="33"/>
      <c r="AC3260" s="33"/>
      <c r="AD3260" s="33"/>
    </row>
    <row r="3261" spans="3:30" ht="12.75">
      <c r="C3261" s="33"/>
      <c r="D3261" s="33"/>
      <c r="E3261" s="33"/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  <c r="R3261" s="33"/>
      <c r="S3261" s="33"/>
      <c r="T3261" s="33"/>
      <c r="U3261" s="33"/>
      <c r="V3261" s="33"/>
      <c r="W3261" s="33"/>
      <c r="X3261" s="253"/>
      <c r="Y3261" s="33"/>
      <c r="Z3261" s="33"/>
      <c r="AA3261" s="33"/>
      <c r="AB3261" s="33"/>
      <c r="AC3261" s="33"/>
      <c r="AD3261" s="33"/>
    </row>
    <row r="3262" spans="3:30" ht="12.75">
      <c r="C3262" s="33"/>
      <c r="D3262" s="33"/>
      <c r="E3262" s="33"/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  <c r="R3262" s="33"/>
      <c r="S3262" s="33"/>
      <c r="T3262" s="33"/>
      <c r="U3262" s="33"/>
      <c r="V3262" s="33"/>
      <c r="W3262" s="33"/>
      <c r="X3262" s="253"/>
      <c r="Y3262" s="33"/>
      <c r="Z3262" s="33"/>
      <c r="AA3262" s="33"/>
      <c r="AB3262" s="33"/>
      <c r="AC3262" s="33"/>
      <c r="AD3262" s="33"/>
    </row>
    <row r="3263" spans="3:30" ht="12.75">
      <c r="C3263" s="33"/>
      <c r="D3263" s="33"/>
      <c r="E3263" s="33"/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  <c r="R3263" s="33"/>
      <c r="S3263" s="33"/>
      <c r="T3263" s="33"/>
      <c r="U3263" s="33"/>
      <c r="V3263" s="33"/>
      <c r="W3263" s="33"/>
      <c r="X3263" s="253"/>
      <c r="Y3263" s="33"/>
      <c r="Z3263" s="33"/>
      <c r="AA3263" s="33"/>
      <c r="AB3263" s="33"/>
      <c r="AC3263" s="33"/>
      <c r="AD3263" s="33"/>
    </row>
    <row r="3264" spans="3:30" ht="12.75">
      <c r="C3264" s="33"/>
      <c r="D3264" s="33"/>
      <c r="E3264" s="33"/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  <c r="R3264" s="33"/>
      <c r="S3264" s="33"/>
      <c r="T3264" s="33"/>
      <c r="U3264" s="33"/>
      <c r="V3264" s="33"/>
      <c r="W3264" s="33"/>
      <c r="X3264" s="253"/>
      <c r="Y3264" s="33"/>
      <c r="Z3264" s="33"/>
      <c r="AA3264" s="33"/>
      <c r="AB3264" s="33"/>
      <c r="AC3264" s="33"/>
      <c r="AD3264" s="33"/>
    </row>
    <row r="3265" spans="3:30" ht="12.75">
      <c r="C3265" s="33"/>
      <c r="D3265" s="33"/>
      <c r="E3265" s="33"/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  <c r="R3265" s="33"/>
      <c r="S3265" s="33"/>
      <c r="T3265" s="33"/>
      <c r="U3265" s="33"/>
      <c r="V3265" s="33"/>
      <c r="W3265" s="33"/>
      <c r="X3265" s="253"/>
      <c r="Y3265" s="33"/>
      <c r="Z3265" s="33"/>
      <c r="AA3265" s="33"/>
      <c r="AB3265" s="33"/>
      <c r="AC3265" s="33"/>
      <c r="AD3265" s="33"/>
    </row>
    <row r="3266" spans="3:30" ht="12.75">
      <c r="C3266" s="33"/>
      <c r="D3266" s="33"/>
      <c r="E3266" s="33"/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  <c r="R3266" s="33"/>
      <c r="S3266" s="33"/>
      <c r="T3266" s="33"/>
      <c r="U3266" s="33"/>
      <c r="V3266" s="33"/>
      <c r="W3266" s="33"/>
      <c r="X3266" s="253"/>
      <c r="Y3266" s="33"/>
      <c r="Z3266" s="33"/>
      <c r="AA3266" s="33"/>
      <c r="AB3266" s="33"/>
      <c r="AC3266" s="33"/>
      <c r="AD3266" s="33"/>
    </row>
    <row r="3267" spans="3:30" ht="12.75">
      <c r="C3267" s="33"/>
      <c r="D3267" s="33"/>
      <c r="E3267" s="33"/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  <c r="R3267" s="33"/>
      <c r="S3267" s="33"/>
      <c r="T3267" s="33"/>
      <c r="U3267" s="33"/>
      <c r="V3267" s="33"/>
      <c r="W3267" s="33"/>
      <c r="X3267" s="253"/>
      <c r="Y3267" s="33"/>
      <c r="Z3267" s="33"/>
      <c r="AA3267" s="33"/>
      <c r="AB3267" s="33"/>
      <c r="AC3267" s="33"/>
      <c r="AD3267" s="33"/>
    </row>
    <row r="3268" spans="3:30" ht="12.75">
      <c r="C3268" s="33"/>
      <c r="D3268" s="33"/>
      <c r="E3268" s="33"/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  <c r="R3268" s="33"/>
      <c r="S3268" s="33"/>
      <c r="T3268" s="33"/>
      <c r="U3268" s="33"/>
      <c r="V3268" s="33"/>
      <c r="W3268" s="33"/>
      <c r="X3268" s="253"/>
      <c r="Y3268" s="33"/>
      <c r="Z3268" s="33"/>
      <c r="AA3268" s="33"/>
      <c r="AB3268" s="33"/>
      <c r="AC3268" s="33"/>
      <c r="AD3268" s="33"/>
    </row>
    <row r="3269" spans="3:30" ht="12.75">
      <c r="C3269" s="33"/>
      <c r="D3269" s="33"/>
      <c r="E3269" s="33"/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  <c r="R3269" s="33"/>
      <c r="S3269" s="33"/>
      <c r="T3269" s="33"/>
      <c r="U3269" s="33"/>
      <c r="V3269" s="33"/>
      <c r="W3269" s="33"/>
      <c r="X3269" s="253"/>
      <c r="Y3269" s="33"/>
      <c r="Z3269" s="33"/>
      <c r="AA3269" s="33"/>
      <c r="AB3269" s="33"/>
      <c r="AC3269" s="33"/>
      <c r="AD3269" s="33"/>
    </row>
    <row r="3270" spans="3:30" ht="12.75">
      <c r="C3270" s="33"/>
      <c r="D3270" s="33"/>
      <c r="E3270" s="33"/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  <c r="R3270" s="33"/>
      <c r="S3270" s="33"/>
      <c r="T3270" s="33"/>
      <c r="U3270" s="33"/>
      <c r="V3270" s="33"/>
      <c r="W3270" s="33"/>
      <c r="X3270" s="253"/>
      <c r="Y3270" s="33"/>
      <c r="Z3270" s="33"/>
      <c r="AA3270" s="33"/>
      <c r="AB3270" s="33"/>
      <c r="AC3270" s="33"/>
      <c r="AD3270" s="33"/>
    </row>
    <row r="3271" spans="3:30" ht="12.75">
      <c r="C3271" s="33"/>
      <c r="D3271" s="33"/>
      <c r="E3271" s="33"/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  <c r="R3271" s="33"/>
      <c r="S3271" s="33"/>
      <c r="T3271" s="33"/>
      <c r="U3271" s="33"/>
      <c r="V3271" s="33"/>
      <c r="W3271" s="33"/>
      <c r="X3271" s="253"/>
      <c r="Y3271" s="33"/>
      <c r="Z3271" s="33"/>
      <c r="AA3271" s="33"/>
      <c r="AB3271" s="33"/>
      <c r="AC3271" s="33"/>
      <c r="AD3271" s="33"/>
    </row>
    <row r="3272" spans="3:30" ht="12.75">
      <c r="C3272" s="33"/>
      <c r="D3272" s="33"/>
      <c r="E3272" s="33"/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  <c r="R3272" s="33"/>
      <c r="S3272" s="33"/>
      <c r="T3272" s="33"/>
      <c r="U3272" s="33"/>
      <c r="V3272" s="33"/>
      <c r="W3272" s="33"/>
      <c r="X3272" s="253"/>
      <c r="Y3272" s="33"/>
      <c r="Z3272" s="33"/>
      <c r="AA3272" s="33"/>
      <c r="AB3272" s="33"/>
      <c r="AC3272" s="33"/>
      <c r="AD3272" s="33"/>
    </row>
    <row r="3273" spans="3:30" ht="12.75">
      <c r="C3273" s="33"/>
      <c r="D3273" s="33"/>
      <c r="E3273" s="33"/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  <c r="R3273" s="33"/>
      <c r="S3273" s="33"/>
      <c r="T3273" s="33"/>
      <c r="U3273" s="33"/>
      <c r="V3273" s="33"/>
      <c r="W3273" s="33"/>
      <c r="X3273" s="253"/>
      <c r="Y3273" s="33"/>
      <c r="Z3273" s="33"/>
      <c r="AA3273" s="33"/>
      <c r="AB3273" s="33"/>
      <c r="AC3273" s="33"/>
      <c r="AD3273" s="33"/>
    </row>
    <row r="3274" spans="3:30" ht="12.75">
      <c r="C3274" s="33"/>
      <c r="D3274" s="33"/>
      <c r="E3274" s="33"/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  <c r="R3274" s="33"/>
      <c r="S3274" s="33"/>
      <c r="T3274" s="33"/>
      <c r="U3274" s="33"/>
      <c r="V3274" s="33"/>
      <c r="W3274" s="33"/>
      <c r="X3274" s="253"/>
      <c r="Y3274" s="33"/>
      <c r="Z3274" s="33"/>
      <c r="AA3274" s="33"/>
      <c r="AB3274" s="33"/>
      <c r="AC3274" s="33"/>
      <c r="AD3274" s="33"/>
    </row>
    <row r="3275" spans="3:30" ht="12.75">
      <c r="C3275" s="33"/>
      <c r="D3275" s="33"/>
      <c r="E3275" s="33"/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  <c r="R3275" s="33"/>
      <c r="S3275" s="33"/>
      <c r="T3275" s="33"/>
      <c r="U3275" s="33"/>
      <c r="V3275" s="33"/>
      <c r="W3275" s="33"/>
      <c r="X3275" s="253"/>
      <c r="Y3275" s="33"/>
      <c r="Z3275" s="33"/>
      <c r="AA3275" s="33"/>
      <c r="AB3275" s="33"/>
      <c r="AC3275" s="33"/>
      <c r="AD3275" s="33"/>
    </row>
    <row r="3276" spans="3:30" ht="12.75">
      <c r="C3276" s="33"/>
      <c r="D3276" s="33"/>
      <c r="E3276" s="33"/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  <c r="R3276" s="33"/>
      <c r="S3276" s="33"/>
      <c r="T3276" s="33"/>
      <c r="U3276" s="33"/>
      <c r="V3276" s="33"/>
      <c r="W3276" s="33"/>
      <c r="X3276" s="253"/>
      <c r="Y3276" s="33"/>
      <c r="Z3276" s="33"/>
      <c r="AA3276" s="33"/>
      <c r="AB3276" s="33"/>
      <c r="AC3276" s="33"/>
      <c r="AD3276" s="33"/>
    </row>
    <row r="3277" spans="3:30" ht="12.75">
      <c r="C3277" s="33"/>
      <c r="D3277" s="33"/>
      <c r="E3277" s="33"/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  <c r="R3277" s="33"/>
      <c r="S3277" s="33"/>
      <c r="T3277" s="33"/>
      <c r="U3277" s="33"/>
      <c r="V3277" s="33"/>
      <c r="W3277" s="33"/>
      <c r="X3277" s="253"/>
      <c r="Y3277" s="33"/>
      <c r="Z3277" s="33"/>
      <c r="AA3277" s="33"/>
      <c r="AB3277" s="33"/>
      <c r="AC3277" s="33"/>
      <c r="AD3277" s="33"/>
    </row>
    <row r="3278" spans="3:30" ht="12.75">
      <c r="C3278" s="33"/>
      <c r="D3278" s="33"/>
      <c r="E3278" s="33"/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  <c r="R3278" s="33"/>
      <c r="S3278" s="33"/>
      <c r="T3278" s="33"/>
      <c r="U3278" s="33"/>
      <c r="V3278" s="33"/>
      <c r="W3278" s="33"/>
      <c r="X3278" s="253"/>
      <c r="Y3278" s="33"/>
      <c r="Z3278" s="33"/>
      <c r="AA3278" s="33"/>
      <c r="AB3278" s="33"/>
      <c r="AC3278" s="33"/>
      <c r="AD3278" s="33"/>
    </row>
    <row r="3279" spans="3:30" ht="12.75">
      <c r="C3279" s="33"/>
      <c r="D3279" s="33"/>
      <c r="E3279" s="33"/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  <c r="R3279" s="33"/>
      <c r="S3279" s="33"/>
      <c r="T3279" s="33"/>
      <c r="U3279" s="33"/>
      <c r="V3279" s="33"/>
      <c r="W3279" s="33"/>
      <c r="X3279" s="253"/>
      <c r="Y3279" s="33"/>
      <c r="Z3279" s="33"/>
      <c r="AA3279" s="33"/>
      <c r="AB3279" s="33"/>
      <c r="AC3279" s="33"/>
      <c r="AD3279" s="33"/>
    </row>
    <row r="3280" spans="3:30" ht="12.75">
      <c r="C3280" s="33"/>
      <c r="D3280" s="33"/>
      <c r="E3280" s="33"/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  <c r="R3280" s="33"/>
      <c r="S3280" s="33"/>
      <c r="T3280" s="33"/>
      <c r="U3280" s="33"/>
      <c r="V3280" s="33"/>
      <c r="W3280" s="33"/>
      <c r="X3280" s="253"/>
      <c r="Y3280" s="33"/>
      <c r="Z3280" s="33"/>
      <c r="AA3280" s="33"/>
      <c r="AB3280" s="33"/>
      <c r="AC3280" s="33"/>
      <c r="AD3280" s="33"/>
    </row>
    <row r="3281" spans="3:30" ht="12.75">
      <c r="C3281" s="33"/>
      <c r="D3281" s="33"/>
      <c r="E3281" s="33"/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  <c r="R3281" s="33"/>
      <c r="S3281" s="33"/>
      <c r="T3281" s="33"/>
      <c r="U3281" s="33"/>
      <c r="V3281" s="33"/>
      <c r="W3281" s="33"/>
      <c r="X3281" s="253"/>
      <c r="Y3281" s="33"/>
      <c r="Z3281" s="33"/>
      <c r="AA3281" s="33"/>
      <c r="AB3281" s="33"/>
      <c r="AC3281" s="33"/>
      <c r="AD3281" s="33"/>
    </row>
    <row r="3282" spans="3:30" ht="12.75">
      <c r="C3282" s="33"/>
      <c r="D3282" s="33"/>
      <c r="E3282" s="33"/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  <c r="R3282" s="33"/>
      <c r="S3282" s="33"/>
      <c r="T3282" s="33"/>
      <c r="U3282" s="33"/>
      <c r="V3282" s="33"/>
      <c r="W3282" s="33"/>
      <c r="X3282" s="253"/>
      <c r="Y3282" s="33"/>
      <c r="Z3282" s="33"/>
      <c r="AA3282" s="33"/>
      <c r="AB3282" s="33"/>
      <c r="AC3282" s="33"/>
      <c r="AD3282" s="33"/>
    </row>
    <row r="3283" spans="3:30" ht="12.75">
      <c r="C3283" s="33"/>
      <c r="D3283" s="33"/>
      <c r="E3283" s="33"/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  <c r="R3283" s="33"/>
      <c r="S3283" s="33"/>
      <c r="T3283" s="33"/>
      <c r="U3283" s="33"/>
      <c r="V3283" s="33"/>
      <c r="W3283" s="33"/>
      <c r="X3283" s="253"/>
      <c r="Y3283" s="33"/>
      <c r="Z3283" s="33"/>
      <c r="AA3283" s="33"/>
      <c r="AB3283" s="33"/>
      <c r="AC3283" s="33"/>
      <c r="AD3283" s="33"/>
    </row>
    <row r="3284" spans="3:30" ht="12.75">
      <c r="C3284" s="33"/>
      <c r="D3284" s="33"/>
      <c r="E3284" s="33"/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  <c r="R3284" s="33"/>
      <c r="S3284" s="33"/>
      <c r="T3284" s="33"/>
      <c r="U3284" s="33"/>
      <c r="V3284" s="33"/>
      <c r="W3284" s="33"/>
      <c r="X3284" s="253"/>
      <c r="Y3284" s="33"/>
      <c r="Z3284" s="33"/>
      <c r="AA3284" s="33"/>
      <c r="AB3284" s="33"/>
      <c r="AC3284" s="33"/>
      <c r="AD3284" s="33"/>
    </row>
    <row r="3285" spans="3:30" ht="12.75">
      <c r="C3285" s="33"/>
      <c r="D3285" s="33"/>
      <c r="E3285" s="33"/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  <c r="R3285" s="33"/>
      <c r="S3285" s="33"/>
      <c r="T3285" s="33"/>
      <c r="U3285" s="33"/>
      <c r="V3285" s="33"/>
      <c r="W3285" s="33"/>
      <c r="X3285" s="253"/>
      <c r="Y3285" s="33"/>
      <c r="Z3285" s="33"/>
      <c r="AA3285" s="33"/>
      <c r="AB3285" s="33"/>
      <c r="AC3285" s="33"/>
      <c r="AD3285" s="33"/>
    </row>
    <row r="3286" spans="3:30" ht="12.75">
      <c r="C3286" s="33"/>
      <c r="D3286" s="33"/>
      <c r="E3286" s="33"/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33"/>
      <c r="U3286" s="33"/>
      <c r="V3286" s="33"/>
      <c r="W3286" s="33"/>
      <c r="X3286" s="253"/>
      <c r="Y3286" s="33"/>
      <c r="Z3286" s="33"/>
      <c r="AA3286" s="33"/>
      <c r="AB3286" s="33"/>
      <c r="AC3286" s="33"/>
      <c r="AD3286" s="33"/>
    </row>
    <row r="3287" spans="3:30" ht="12.75">
      <c r="C3287" s="33"/>
      <c r="D3287" s="33"/>
      <c r="E3287" s="33"/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  <c r="R3287" s="33"/>
      <c r="S3287" s="33"/>
      <c r="T3287" s="33"/>
      <c r="U3287" s="33"/>
      <c r="V3287" s="33"/>
      <c r="W3287" s="33"/>
      <c r="X3287" s="253"/>
      <c r="Y3287" s="33"/>
      <c r="Z3287" s="33"/>
      <c r="AA3287" s="33"/>
      <c r="AB3287" s="33"/>
      <c r="AC3287" s="33"/>
      <c r="AD3287" s="33"/>
    </row>
    <row r="3288" spans="3:30" ht="12.75">
      <c r="C3288" s="33"/>
      <c r="D3288" s="33"/>
      <c r="E3288" s="33"/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  <c r="R3288" s="33"/>
      <c r="S3288" s="33"/>
      <c r="T3288" s="33"/>
      <c r="U3288" s="33"/>
      <c r="V3288" s="33"/>
      <c r="W3288" s="33"/>
      <c r="X3288" s="253"/>
      <c r="Y3288" s="33"/>
      <c r="Z3288" s="33"/>
      <c r="AA3288" s="33"/>
      <c r="AB3288" s="33"/>
      <c r="AC3288" s="33"/>
      <c r="AD3288" s="33"/>
    </row>
    <row r="3289" spans="3:30" ht="12.75">
      <c r="C3289" s="33"/>
      <c r="D3289" s="33"/>
      <c r="E3289" s="33"/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  <c r="R3289" s="33"/>
      <c r="S3289" s="33"/>
      <c r="T3289" s="33"/>
      <c r="U3289" s="33"/>
      <c r="V3289" s="33"/>
      <c r="W3289" s="33"/>
      <c r="X3289" s="253"/>
      <c r="Y3289" s="33"/>
      <c r="Z3289" s="33"/>
      <c r="AA3289" s="33"/>
      <c r="AB3289" s="33"/>
      <c r="AC3289" s="33"/>
      <c r="AD3289" s="33"/>
    </row>
    <row r="3290" spans="3:30" ht="12.75">
      <c r="C3290" s="33"/>
      <c r="D3290" s="33"/>
      <c r="E3290" s="33"/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  <c r="R3290" s="33"/>
      <c r="S3290" s="33"/>
      <c r="T3290" s="33"/>
      <c r="U3290" s="33"/>
      <c r="V3290" s="33"/>
      <c r="W3290" s="33"/>
      <c r="X3290" s="253"/>
      <c r="Y3290" s="33"/>
      <c r="Z3290" s="33"/>
      <c r="AA3290" s="33"/>
      <c r="AB3290" s="33"/>
      <c r="AC3290" s="33"/>
      <c r="AD3290" s="33"/>
    </row>
    <row r="3291" spans="3:30" ht="12.75">
      <c r="C3291" s="33"/>
      <c r="D3291" s="33"/>
      <c r="E3291" s="33"/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  <c r="R3291" s="33"/>
      <c r="S3291" s="33"/>
      <c r="T3291" s="33"/>
      <c r="U3291" s="33"/>
      <c r="V3291" s="33"/>
      <c r="W3291" s="33"/>
      <c r="X3291" s="253"/>
      <c r="Y3291" s="33"/>
      <c r="Z3291" s="33"/>
      <c r="AA3291" s="33"/>
      <c r="AB3291" s="33"/>
      <c r="AC3291" s="33"/>
      <c r="AD3291" s="33"/>
    </row>
    <row r="3292" spans="3:30" ht="12.75">
      <c r="C3292" s="33"/>
      <c r="D3292" s="33"/>
      <c r="E3292" s="33"/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  <c r="R3292" s="33"/>
      <c r="S3292" s="33"/>
      <c r="T3292" s="33"/>
      <c r="U3292" s="33"/>
      <c r="V3292" s="33"/>
      <c r="W3292" s="33"/>
      <c r="X3292" s="253"/>
      <c r="Y3292" s="33"/>
      <c r="Z3292" s="33"/>
      <c r="AA3292" s="33"/>
      <c r="AB3292" s="33"/>
      <c r="AC3292" s="33"/>
      <c r="AD3292" s="33"/>
    </row>
    <row r="3293" spans="3:30" ht="12.75">
      <c r="C3293" s="33"/>
      <c r="D3293" s="33"/>
      <c r="E3293" s="33"/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33"/>
      <c r="U3293" s="33"/>
      <c r="V3293" s="33"/>
      <c r="W3293" s="33"/>
      <c r="X3293" s="253"/>
      <c r="Y3293" s="33"/>
      <c r="Z3293" s="33"/>
      <c r="AA3293" s="33"/>
      <c r="AB3293" s="33"/>
      <c r="AC3293" s="33"/>
      <c r="AD3293" s="33"/>
    </row>
    <row r="3294" spans="3:30" ht="12.75">
      <c r="C3294" s="33"/>
      <c r="D3294" s="33"/>
      <c r="E3294" s="33"/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  <c r="R3294" s="33"/>
      <c r="S3294" s="33"/>
      <c r="T3294" s="33"/>
      <c r="U3294" s="33"/>
      <c r="V3294" s="33"/>
      <c r="W3294" s="33"/>
      <c r="X3294" s="253"/>
      <c r="Y3294" s="33"/>
      <c r="Z3294" s="33"/>
      <c r="AA3294" s="33"/>
      <c r="AB3294" s="33"/>
      <c r="AC3294" s="33"/>
      <c r="AD3294" s="33"/>
    </row>
    <row r="3295" spans="3:30" ht="12.75">
      <c r="C3295" s="33"/>
      <c r="D3295" s="33"/>
      <c r="E3295" s="33"/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  <c r="R3295" s="33"/>
      <c r="S3295" s="33"/>
      <c r="T3295" s="33"/>
      <c r="U3295" s="33"/>
      <c r="V3295" s="33"/>
      <c r="W3295" s="33"/>
      <c r="X3295" s="253"/>
      <c r="Y3295" s="33"/>
      <c r="Z3295" s="33"/>
      <c r="AA3295" s="33"/>
      <c r="AB3295" s="33"/>
      <c r="AC3295" s="33"/>
      <c r="AD3295" s="33"/>
    </row>
    <row r="3296" spans="3:30" ht="12.75">
      <c r="C3296" s="33"/>
      <c r="D3296" s="33"/>
      <c r="E3296" s="33"/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  <c r="R3296" s="33"/>
      <c r="S3296" s="33"/>
      <c r="T3296" s="33"/>
      <c r="U3296" s="33"/>
      <c r="V3296" s="33"/>
      <c r="W3296" s="33"/>
      <c r="X3296" s="253"/>
      <c r="Y3296" s="33"/>
      <c r="Z3296" s="33"/>
      <c r="AA3296" s="33"/>
      <c r="AB3296" s="33"/>
      <c r="AC3296" s="33"/>
      <c r="AD3296" s="33"/>
    </row>
    <row r="3297" spans="3:30" ht="12.75">
      <c r="C3297" s="33"/>
      <c r="D3297" s="33"/>
      <c r="E3297" s="33"/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  <c r="R3297" s="33"/>
      <c r="S3297" s="33"/>
      <c r="T3297" s="33"/>
      <c r="U3297" s="33"/>
      <c r="V3297" s="33"/>
      <c r="W3297" s="33"/>
      <c r="X3297" s="253"/>
      <c r="Y3297" s="33"/>
      <c r="Z3297" s="33"/>
      <c r="AA3297" s="33"/>
      <c r="AB3297" s="33"/>
      <c r="AC3297" s="33"/>
      <c r="AD3297" s="33"/>
    </row>
    <row r="3298" spans="3:30" ht="12.75">
      <c r="C3298" s="33"/>
      <c r="D3298" s="33"/>
      <c r="E3298" s="33"/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  <c r="R3298" s="33"/>
      <c r="S3298" s="33"/>
      <c r="T3298" s="33"/>
      <c r="U3298" s="33"/>
      <c r="V3298" s="33"/>
      <c r="W3298" s="33"/>
      <c r="X3298" s="253"/>
      <c r="Y3298" s="33"/>
      <c r="Z3298" s="33"/>
      <c r="AA3298" s="33"/>
      <c r="AB3298" s="33"/>
      <c r="AC3298" s="33"/>
      <c r="AD3298" s="33"/>
    </row>
    <row r="3299" spans="3:30" ht="12.75">
      <c r="C3299" s="33"/>
      <c r="D3299" s="33"/>
      <c r="E3299" s="33"/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  <c r="R3299" s="33"/>
      <c r="S3299" s="33"/>
      <c r="T3299" s="33"/>
      <c r="U3299" s="33"/>
      <c r="V3299" s="33"/>
      <c r="W3299" s="33"/>
      <c r="X3299" s="253"/>
      <c r="Y3299" s="33"/>
      <c r="Z3299" s="33"/>
      <c r="AA3299" s="33"/>
      <c r="AB3299" s="33"/>
      <c r="AC3299" s="33"/>
      <c r="AD3299" s="33"/>
    </row>
    <row r="3300" spans="3:30" ht="12.75">
      <c r="C3300" s="33"/>
      <c r="D3300" s="33"/>
      <c r="E3300" s="33"/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  <c r="R3300" s="33"/>
      <c r="S3300" s="33"/>
      <c r="T3300" s="33"/>
      <c r="U3300" s="33"/>
      <c r="V3300" s="33"/>
      <c r="W3300" s="33"/>
      <c r="X3300" s="253"/>
      <c r="Y3300" s="33"/>
      <c r="Z3300" s="33"/>
      <c r="AA3300" s="33"/>
      <c r="AB3300" s="33"/>
      <c r="AC3300" s="33"/>
      <c r="AD3300" s="33"/>
    </row>
    <row r="3301" spans="3:30" ht="12.75">
      <c r="C3301" s="33"/>
      <c r="D3301" s="33"/>
      <c r="E3301" s="33"/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  <c r="R3301" s="33"/>
      <c r="S3301" s="33"/>
      <c r="T3301" s="33"/>
      <c r="U3301" s="33"/>
      <c r="V3301" s="33"/>
      <c r="W3301" s="33"/>
      <c r="X3301" s="253"/>
      <c r="Y3301" s="33"/>
      <c r="Z3301" s="33"/>
      <c r="AA3301" s="33"/>
      <c r="AB3301" s="33"/>
      <c r="AC3301" s="33"/>
      <c r="AD3301" s="33"/>
    </row>
    <row r="3302" spans="3:30" ht="12.75">
      <c r="C3302" s="33"/>
      <c r="D3302" s="33"/>
      <c r="E3302" s="33"/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  <c r="R3302" s="33"/>
      <c r="S3302" s="33"/>
      <c r="T3302" s="33"/>
      <c r="U3302" s="33"/>
      <c r="V3302" s="33"/>
      <c r="W3302" s="33"/>
      <c r="X3302" s="253"/>
      <c r="Y3302" s="33"/>
      <c r="Z3302" s="33"/>
      <c r="AA3302" s="33"/>
      <c r="AB3302" s="33"/>
      <c r="AC3302" s="33"/>
      <c r="AD3302" s="33"/>
    </row>
    <row r="3303" spans="3:30" ht="12.75">
      <c r="C3303" s="33"/>
      <c r="D3303" s="33"/>
      <c r="E3303" s="33"/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  <c r="R3303" s="33"/>
      <c r="S3303" s="33"/>
      <c r="T3303" s="33"/>
      <c r="U3303" s="33"/>
      <c r="V3303" s="33"/>
      <c r="W3303" s="33"/>
      <c r="X3303" s="253"/>
      <c r="Y3303" s="33"/>
      <c r="Z3303" s="33"/>
      <c r="AA3303" s="33"/>
      <c r="AB3303" s="33"/>
      <c r="AC3303" s="33"/>
      <c r="AD3303" s="33"/>
    </row>
    <row r="3304" spans="3:30" ht="12.75">
      <c r="C3304" s="33"/>
      <c r="D3304" s="33"/>
      <c r="E3304" s="33"/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  <c r="R3304" s="33"/>
      <c r="S3304" s="33"/>
      <c r="T3304" s="33"/>
      <c r="U3304" s="33"/>
      <c r="V3304" s="33"/>
      <c r="W3304" s="33"/>
      <c r="X3304" s="253"/>
      <c r="Y3304" s="33"/>
      <c r="Z3304" s="33"/>
      <c r="AA3304" s="33"/>
      <c r="AB3304" s="33"/>
      <c r="AC3304" s="33"/>
      <c r="AD3304" s="33"/>
    </row>
    <row r="3305" spans="3:30" ht="12.75">
      <c r="C3305" s="33"/>
      <c r="D3305" s="33"/>
      <c r="E3305" s="33"/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  <c r="R3305" s="33"/>
      <c r="S3305" s="33"/>
      <c r="T3305" s="33"/>
      <c r="U3305" s="33"/>
      <c r="V3305" s="33"/>
      <c r="W3305" s="33"/>
      <c r="X3305" s="253"/>
      <c r="Y3305" s="33"/>
      <c r="Z3305" s="33"/>
      <c r="AA3305" s="33"/>
      <c r="AB3305" s="33"/>
      <c r="AC3305" s="33"/>
      <c r="AD3305" s="33"/>
    </row>
    <row r="3306" spans="3:30" ht="12.75">
      <c r="C3306" s="33"/>
      <c r="D3306" s="33"/>
      <c r="E3306" s="33"/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  <c r="R3306" s="33"/>
      <c r="S3306" s="33"/>
      <c r="T3306" s="33"/>
      <c r="U3306" s="33"/>
      <c r="V3306" s="33"/>
      <c r="W3306" s="33"/>
      <c r="X3306" s="253"/>
      <c r="Y3306" s="33"/>
      <c r="Z3306" s="33"/>
      <c r="AA3306" s="33"/>
      <c r="AB3306" s="33"/>
      <c r="AC3306" s="33"/>
      <c r="AD3306" s="33"/>
    </row>
    <row r="3307" spans="3:30" ht="12.75">
      <c r="C3307" s="33"/>
      <c r="D3307" s="33"/>
      <c r="E3307" s="33"/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  <c r="R3307" s="33"/>
      <c r="S3307" s="33"/>
      <c r="T3307" s="33"/>
      <c r="U3307" s="33"/>
      <c r="V3307" s="33"/>
      <c r="W3307" s="33"/>
      <c r="X3307" s="253"/>
      <c r="Y3307" s="33"/>
      <c r="Z3307" s="33"/>
      <c r="AA3307" s="33"/>
      <c r="AB3307" s="33"/>
      <c r="AC3307" s="33"/>
      <c r="AD3307" s="33"/>
    </row>
    <row r="3308" spans="3:30" ht="12.75">
      <c r="C3308" s="33"/>
      <c r="D3308" s="33"/>
      <c r="E3308" s="33"/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  <c r="R3308" s="33"/>
      <c r="S3308" s="33"/>
      <c r="T3308" s="33"/>
      <c r="U3308" s="33"/>
      <c r="V3308" s="33"/>
      <c r="W3308" s="33"/>
      <c r="X3308" s="253"/>
      <c r="Y3308" s="33"/>
      <c r="Z3308" s="33"/>
      <c r="AA3308" s="33"/>
      <c r="AB3308" s="33"/>
      <c r="AC3308" s="33"/>
      <c r="AD3308" s="33"/>
    </row>
    <row r="3309" spans="3:30" ht="12.75">
      <c r="C3309" s="33"/>
      <c r="D3309" s="33"/>
      <c r="E3309" s="33"/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  <c r="R3309" s="33"/>
      <c r="S3309" s="33"/>
      <c r="T3309" s="33"/>
      <c r="U3309" s="33"/>
      <c r="V3309" s="33"/>
      <c r="W3309" s="33"/>
      <c r="X3309" s="253"/>
      <c r="Y3309" s="33"/>
      <c r="Z3309" s="33"/>
      <c r="AA3309" s="33"/>
      <c r="AB3309" s="33"/>
      <c r="AC3309" s="33"/>
      <c r="AD3309" s="33"/>
    </row>
    <row r="3310" spans="3:30" ht="12.75">
      <c r="C3310" s="33"/>
      <c r="D3310" s="33"/>
      <c r="E3310" s="33"/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  <c r="R3310" s="33"/>
      <c r="S3310" s="33"/>
      <c r="T3310" s="33"/>
      <c r="U3310" s="33"/>
      <c r="V3310" s="33"/>
      <c r="W3310" s="33"/>
      <c r="X3310" s="253"/>
      <c r="Y3310" s="33"/>
      <c r="Z3310" s="33"/>
      <c r="AA3310" s="33"/>
      <c r="AB3310" s="33"/>
      <c r="AC3310" s="33"/>
      <c r="AD3310" s="33"/>
    </row>
    <row r="3311" spans="3:30" ht="12.75">
      <c r="C3311" s="33"/>
      <c r="D3311" s="33"/>
      <c r="E3311" s="33"/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  <c r="R3311" s="33"/>
      <c r="S3311" s="33"/>
      <c r="T3311" s="33"/>
      <c r="U3311" s="33"/>
      <c r="V3311" s="33"/>
      <c r="W3311" s="33"/>
      <c r="X3311" s="253"/>
      <c r="Y3311" s="33"/>
      <c r="Z3311" s="33"/>
      <c r="AA3311" s="33"/>
      <c r="AB3311" s="33"/>
      <c r="AC3311" s="33"/>
      <c r="AD3311" s="33"/>
    </row>
    <row r="3312" spans="3:30" ht="12.75">
      <c r="C3312" s="33"/>
      <c r="D3312" s="33"/>
      <c r="E3312" s="33"/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  <c r="R3312" s="33"/>
      <c r="S3312" s="33"/>
      <c r="T3312" s="33"/>
      <c r="U3312" s="33"/>
      <c r="V3312" s="33"/>
      <c r="W3312" s="33"/>
      <c r="X3312" s="253"/>
      <c r="Y3312" s="33"/>
      <c r="Z3312" s="33"/>
      <c r="AA3312" s="33"/>
      <c r="AB3312" s="33"/>
      <c r="AC3312" s="33"/>
      <c r="AD3312" s="33"/>
    </row>
    <row r="3313" spans="3:30" ht="12.75">
      <c r="C3313" s="33"/>
      <c r="D3313" s="33"/>
      <c r="E3313" s="33"/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  <c r="R3313" s="33"/>
      <c r="S3313" s="33"/>
      <c r="T3313" s="33"/>
      <c r="U3313" s="33"/>
      <c r="V3313" s="33"/>
      <c r="W3313" s="33"/>
      <c r="X3313" s="253"/>
      <c r="Y3313" s="33"/>
      <c r="Z3313" s="33"/>
      <c r="AA3313" s="33"/>
      <c r="AB3313" s="33"/>
      <c r="AC3313" s="33"/>
      <c r="AD3313" s="33"/>
    </row>
    <row r="3314" spans="3:30" ht="12.75">
      <c r="C3314" s="33"/>
      <c r="D3314" s="33"/>
      <c r="E3314" s="33"/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  <c r="R3314" s="33"/>
      <c r="S3314" s="33"/>
      <c r="T3314" s="33"/>
      <c r="U3314" s="33"/>
      <c r="V3314" s="33"/>
      <c r="W3314" s="33"/>
      <c r="X3314" s="253"/>
      <c r="Y3314" s="33"/>
      <c r="Z3314" s="33"/>
      <c r="AA3314" s="33"/>
      <c r="AB3314" s="33"/>
      <c r="AC3314" s="33"/>
      <c r="AD3314" s="33"/>
    </row>
    <row r="3315" spans="3:30" ht="12.75">
      <c r="C3315" s="33"/>
      <c r="D3315" s="33"/>
      <c r="E3315" s="33"/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  <c r="R3315" s="33"/>
      <c r="S3315" s="33"/>
      <c r="T3315" s="33"/>
      <c r="U3315" s="33"/>
      <c r="V3315" s="33"/>
      <c r="W3315" s="33"/>
      <c r="X3315" s="253"/>
      <c r="Y3315" s="33"/>
      <c r="Z3315" s="33"/>
      <c r="AA3315" s="33"/>
      <c r="AB3315" s="33"/>
      <c r="AC3315" s="33"/>
      <c r="AD3315" s="33"/>
    </row>
    <row r="3316" spans="3:30" ht="12.75">
      <c r="C3316" s="33"/>
      <c r="D3316" s="33"/>
      <c r="E3316" s="33"/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  <c r="R3316" s="33"/>
      <c r="S3316" s="33"/>
      <c r="T3316" s="33"/>
      <c r="U3316" s="33"/>
      <c r="V3316" s="33"/>
      <c r="W3316" s="33"/>
      <c r="X3316" s="253"/>
      <c r="Y3316" s="33"/>
      <c r="Z3316" s="33"/>
      <c r="AA3316" s="33"/>
      <c r="AB3316" s="33"/>
      <c r="AC3316" s="33"/>
      <c r="AD3316" s="33"/>
    </row>
    <row r="3317" spans="3:30" ht="12.75">
      <c r="C3317" s="33"/>
      <c r="D3317" s="33"/>
      <c r="E3317" s="33"/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  <c r="R3317" s="33"/>
      <c r="S3317" s="33"/>
      <c r="T3317" s="33"/>
      <c r="U3317" s="33"/>
      <c r="V3317" s="33"/>
      <c r="W3317" s="33"/>
      <c r="X3317" s="253"/>
      <c r="Y3317" s="33"/>
      <c r="Z3317" s="33"/>
      <c r="AA3317" s="33"/>
      <c r="AB3317" s="33"/>
      <c r="AC3317" s="33"/>
      <c r="AD3317" s="33"/>
    </row>
    <row r="3318" spans="3:30" ht="12.75">
      <c r="C3318" s="33"/>
      <c r="D3318" s="33"/>
      <c r="E3318" s="33"/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  <c r="R3318" s="33"/>
      <c r="S3318" s="33"/>
      <c r="T3318" s="33"/>
      <c r="U3318" s="33"/>
      <c r="V3318" s="33"/>
      <c r="W3318" s="33"/>
      <c r="X3318" s="253"/>
      <c r="Y3318" s="33"/>
      <c r="Z3318" s="33"/>
      <c r="AA3318" s="33"/>
      <c r="AB3318" s="33"/>
      <c r="AC3318" s="33"/>
      <c r="AD3318" s="33"/>
    </row>
    <row r="3319" spans="3:30" ht="12.75">
      <c r="C3319" s="33"/>
      <c r="D3319" s="33"/>
      <c r="E3319" s="33"/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  <c r="R3319" s="33"/>
      <c r="S3319" s="33"/>
      <c r="T3319" s="33"/>
      <c r="U3319" s="33"/>
      <c r="V3319" s="33"/>
      <c r="W3319" s="33"/>
      <c r="X3319" s="253"/>
      <c r="Y3319" s="33"/>
      <c r="Z3319" s="33"/>
      <c r="AA3319" s="33"/>
      <c r="AB3319" s="33"/>
      <c r="AC3319" s="33"/>
      <c r="AD3319" s="33"/>
    </row>
    <row r="3320" spans="3:30" ht="12.75">
      <c r="C3320" s="33"/>
      <c r="D3320" s="33"/>
      <c r="E3320" s="33"/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  <c r="R3320" s="33"/>
      <c r="S3320" s="33"/>
      <c r="T3320" s="33"/>
      <c r="U3320" s="33"/>
      <c r="V3320" s="33"/>
      <c r="W3320" s="33"/>
      <c r="X3320" s="253"/>
      <c r="Y3320" s="33"/>
      <c r="Z3320" s="33"/>
      <c r="AA3320" s="33"/>
      <c r="AB3320" s="33"/>
      <c r="AC3320" s="33"/>
      <c r="AD3320" s="33"/>
    </row>
    <row r="3321" spans="3:30" ht="12.75">
      <c r="C3321" s="33"/>
      <c r="D3321" s="33"/>
      <c r="E3321" s="33"/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  <c r="R3321" s="33"/>
      <c r="S3321" s="33"/>
      <c r="T3321" s="33"/>
      <c r="U3321" s="33"/>
      <c r="V3321" s="33"/>
      <c r="W3321" s="33"/>
      <c r="X3321" s="253"/>
      <c r="Y3321" s="33"/>
      <c r="Z3321" s="33"/>
      <c r="AA3321" s="33"/>
      <c r="AB3321" s="33"/>
      <c r="AC3321" s="33"/>
      <c r="AD3321" s="33"/>
    </row>
    <row r="3322" spans="3:30" ht="12.75">
      <c r="C3322" s="33"/>
      <c r="D3322" s="33"/>
      <c r="E3322" s="33"/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  <c r="R3322" s="33"/>
      <c r="S3322" s="33"/>
      <c r="T3322" s="33"/>
      <c r="U3322" s="33"/>
      <c r="V3322" s="33"/>
      <c r="W3322" s="33"/>
      <c r="X3322" s="253"/>
      <c r="Y3322" s="33"/>
      <c r="Z3322" s="33"/>
      <c r="AA3322" s="33"/>
      <c r="AB3322" s="33"/>
      <c r="AC3322" s="33"/>
      <c r="AD3322" s="33"/>
    </row>
    <row r="3323" spans="3:30" ht="12.75">
      <c r="C3323" s="33"/>
      <c r="D3323" s="33"/>
      <c r="E3323" s="33"/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  <c r="R3323" s="33"/>
      <c r="S3323" s="33"/>
      <c r="T3323" s="33"/>
      <c r="U3323" s="33"/>
      <c r="V3323" s="33"/>
      <c r="W3323" s="33"/>
      <c r="X3323" s="253"/>
      <c r="Y3323" s="33"/>
      <c r="Z3323" s="33"/>
      <c r="AA3323" s="33"/>
      <c r="AB3323" s="33"/>
      <c r="AC3323" s="33"/>
      <c r="AD3323" s="33"/>
    </row>
    <row r="3324" spans="3:30" ht="12.75">
      <c r="C3324" s="33"/>
      <c r="D3324" s="33"/>
      <c r="E3324" s="33"/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  <c r="R3324" s="33"/>
      <c r="S3324" s="33"/>
      <c r="T3324" s="33"/>
      <c r="U3324" s="33"/>
      <c r="V3324" s="33"/>
      <c r="W3324" s="33"/>
      <c r="X3324" s="253"/>
      <c r="Y3324" s="33"/>
      <c r="Z3324" s="33"/>
      <c r="AA3324" s="33"/>
      <c r="AB3324" s="33"/>
      <c r="AC3324" s="33"/>
      <c r="AD3324" s="33"/>
    </row>
    <row r="3325" spans="3:30" ht="12.75">
      <c r="C3325" s="33"/>
      <c r="D3325" s="33"/>
      <c r="E3325" s="33"/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  <c r="R3325" s="33"/>
      <c r="S3325" s="33"/>
      <c r="T3325" s="33"/>
      <c r="U3325" s="33"/>
      <c r="V3325" s="33"/>
      <c r="W3325" s="33"/>
      <c r="X3325" s="253"/>
      <c r="Y3325" s="33"/>
      <c r="Z3325" s="33"/>
      <c r="AA3325" s="33"/>
      <c r="AB3325" s="33"/>
      <c r="AC3325" s="33"/>
      <c r="AD3325" s="33"/>
    </row>
    <row r="3326" spans="3:30" ht="12.75">
      <c r="C3326" s="33"/>
      <c r="D3326" s="33"/>
      <c r="E3326" s="33"/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  <c r="R3326" s="33"/>
      <c r="S3326" s="33"/>
      <c r="T3326" s="33"/>
      <c r="U3326" s="33"/>
      <c r="V3326" s="33"/>
      <c r="W3326" s="33"/>
      <c r="X3326" s="253"/>
      <c r="Y3326" s="33"/>
      <c r="Z3326" s="33"/>
      <c r="AA3326" s="33"/>
      <c r="AB3326" s="33"/>
      <c r="AC3326" s="33"/>
      <c r="AD3326" s="33"/>
    </row>
    <row r="3327" spans="3:30" ht="12.75">
      <c r="C3327" s="33"/>
      <c r="D3327" s="33"/>
      <c r="E3327" s="33"/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  <c r="R3327" s="33"/>
      <c r="S3327" s="33"/>
      <c r="T3327" s="33"/>
      <c r="U3327" s="33"/>
      <c r="V3327" s="33"/>
      <c r="W3327" s="33"/>
      <c r="X3327" s="253"/>
      <c r="Y3327" s="33"/>
      <c r="Z3327" s="33"/>
      <c r="AA3327" s="33"/>
      <c r="AB3327" s="33"/>
      <c r="AC3327" s="33"/>
      <c r="AD3327" s="33"/>
    </row>
    <row r="3328" spans="3:30" ht="12.75">
      <c r="C3328" s="33"/>
      <c r="D3328" s="33"/>
      <c r="E3328" s="33"/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  <c r="R3328" s="33"/>
      <c r="S3328" s="33"/>
      <c r="T3328" s="33"/>
      <c r="U3328" s="33"/>
      <c r="V3328" s="33"/>
      <c r="W3328" s="33"/>
      <c r="X3328" s="253"/>
      <c r="Y3328" s="33"/>
      <c r="Z3328" s="33"/>
      <c r="AA3328" s="33"/>
      <c r="AB3328" s="33"/>
      <c r="AC3328" s="33"/>
      <c r="AD3328" s="33"/>
    </row>
    <row r="3329" spans="3:30" ht="12.75">
      <c r="C3329" s="33"/>
      <c r="D3329" s="33"/>
      <c r="E3329" s="33"/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  <c r="R3329" s="33"/>
      <c r="S3329" s="33"/>
      <c r="T3329" s="33"/>
      <c r="U3329" s="33"/>
      <c r="V3329" s="33"/>
      <c r="W3329" s="33"/>
      <c r="X3329" s="253"/>
      <c r="Y3329" s="33"/>
      <c r="Z3329" s="33"/>
      <c r="AA3329" s="33"/>
      <c r="AB3329" s="33"/>
      <c r="AC3329" s="33"/>
      <c r="AD3329" s="33"/>
    </row>
    <row r="3330" spans="3:30" ht="12.75">
      <c r="C3330" s="33"/>
      <c r="D3330" s="33"/>
      <c r="E3330" s="33"/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  <c r="R3330" s="33"/>
      <c r="S3330" s="33"/>
      <c r="T3330" s="33"/>
      <c r="U3330" s="33"/>
      <c r="V3330" s="33"/>
      <c r="W3330" s="33"/>
      <c r="X3330" s="253"/>
      <c r="Y3330" s="33"/>
      <c r="Z3330" s="33"/>
      <c r="AA3330" s="33"/>
      <c r="AB3330" s="33"/>
      <c r="AC3330" s="33"/>
      <c r="AD3330" s="33"/>
    </row>
    <row r="3331" spans="3:30" ht="12.75">
      <c r="C3331" s="33"/>
      <c r="D3331" s="33"/>
      <c r="E3331" s="33"/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  <c r="R3331" s="33"/>
      <c r="S3331" s="33"/>
      <c r="T3331" s="33"/>
      <c r="U3331" s="33"/>
      <c r="V3331" s="33"/>
      <c r="W3331" s="33"/>
      <c r="X3331" s="253"/>
      <c r="Y3331" s="33"/>
      <c r="Z3331" s="33"/>
      <c r="AA3331" s="33"/>
      <c r="AB3331" s="33"/>
      <c r="AC3331" s="33"/>
      <c r="AD3331" s="33"/>
    </row>
    <row r="3332" spans="3:30" ht="12.75">
      <c r="C3332" s="33"/>
      <c r="D3332" s="33"/>
      <c r="E3332" s="33"/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  <c r="R3332" s="33"/>
      <c r="S3332" s="33"/>
      <c r="T3332" s="33"/>
      <c r="U3332" s="33"/>
      <c r="V3332" s="33"/>
      <c r="W3332" s="33"/>
      <c r="X3332" s="253"/>
      <c r="Y3332" s="33"/>
      <c r="Z3332" s="33"/>
      <c r="AA3332" s="33"/>
      <c r="AB3332" s="33"/>
      <c r="AC3332" s="33"/>
      <c r="AD3332" s="33"/>
    </row>
    <row r="3333" spans="3:30" ht="12.75">
      <c r="C3333" s="33"/>
      <c r="D3333" s="33"/>
      <c r="E3333" s="33"/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  <c r="R3333" s="33"/>
      <c r="S3333" s="33"/>
      <c r="T3333" s="33"/>
      <c r="U3333" s="33"/>
      <c r="V3333" s="33"/>
      <c r="W3333" s="33"/>
      <c r="X3333" s="253"/>
      <c r="Y3333" s="33"/>
      <c r="Z3333" s="33"/>
      <c r="AA3333" s="33"/>
      <c r="AB3333" s="33"/>
      <c r="AC3333" s="33"/>
      <c r="AD3333" s="33"/>
    </row>
    <row r="3334" spans="3:30" ht="12.75">
      <c r="C3334" s="33"/>
      <c r="D3334" s="33"/>
      <c r="E3334" s="33"/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  <c r="R3334" s="33"/>
      <c r="S3334" s="33"/>
      <c r="T3334" s="33"/>
      <c r="U3334" s="33"/>
      <c r="V3334" s="33"/>
      <c r="W3334" s="33"/>
      <c r="X3334" s="253"/>
      <c r="Y3334" s="33"/>
      <c r="Z3334" s="33"/>
      <c r="AA3334" s="33"/>
      <c r="AB3334" s="33"/>
      <c r="AC3334" s="33"/>
      <c r="AD3334" s="33"/>
    </row>
    <row r="3335" spans="3:30" ht="12.75">
      <c r="C3335" s="33"/>
      <c r="D3335" s="33"/>
      <c r="E3335" s="33"/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  <c r="R3335" s="33"/>
      <c r="S3335" s="33"/>
      <c r="T3335" s="33"/>
      <c r="U3335" s="33"/>
      <c r="V3335" s="33"/>
      <c r="W3335" s="33"/>
      <c r="X3335" s="253"/>
      <c r="Y3335" s="33"/>
      <c r="Z3335" s="33"/>
      <c r="AA3335" s="33"/>
      <c r="AB3335" s="33"/>
      <c r="AC3335" s="33"/>
      <c r="AD3335" s="33"/>
    </row>
    <row r="3336" spans="3:30" ht="12.75">
      <c r="C3336" s="33"/>
      <c r="D3336" s="33"/>
      <c r="E3336" s="33"/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  <c r="R3336" s="33"/>
      <c r="S3336" s="33"/>
      <c r="T3336" s="33"/>
      <c r="U3336" s="33"/>
      <c r="V3336" s="33"/>
      <c r="W3336" s="33"/>
      <c r="X3336" s="253"/>
      <c r="Y3336" s="33"/>
      <c r="Z3336" s="33"/>
      <c r="AA3336" s="33"/>
      <c r="AB3336" s="33"/>
      <c r="AC3336" s="33"/>
      <c r="AD3336" s="33"/>
    </row>
    <row r="3337" spans="3:30" ht="12.75">
      <c r="C3337" s="33"/>
      <c r="D3337" s="33"/>
      <c r="E3337" s="33"/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  <c r="R3337" s="33"/>
      <c r="S3337" s="33"/>
      <c r="T3337" s="33"/>
      <c r="U3337" s="33"/>
      <c r="V3337" s="33"/>
      <c r="W3337" s="33"/>
      <c r="X3337" s="253"/>
      <c r="Y3337" s="33"/>
      <c r="Z3337" s="33"/>
      <c r="AA3337" s="33"/>
      <c r="AB3337" s="33"/>
      <c r="AC3337" s="33"/>
      <c r="AD3337" s="33"/>
    </row>
    <row r="3338" spans="3:30" ht="12.75">
      <c r="C3338" s="33"/>
      <c r="D3338" s="33"/>
      <c r="E3338" s="33"/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  <c r="R3338" s="33"/>
      <c r="S3338" s="33"/>
      <c r="T3338" s="33"/>
      <c r="U3338" s="33"/>
      <c r="V3338" s="33"/>
      <c r="W3338" s="33"/>
      <c r="X3338" s="253"/>
      <c r="Y3338" s="33"/>
      <c r="Z3338" s="33"/>
      <c r="AA3338" s="33"/>
      <c r="AB3338" s="33"/>
      <c r="AC3338" s="33"/>
      <c r="AD3338" s="33"/>
    </row>
    <row r="3339" spans="3:30" ht="12.75">
      <c r="C3339" s="33"/>
      <c r="D3339" s="33"/>
      <c r="E3339" s="33"/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  <c r="R3339" s="33"/>
      <c r="S3339" s="33"/>
      <c r="T3339" s="33"/>
      <c r="U3339" s="33"/>
      <c r="V3339" s="33"/>
      <c r="W3339" s="33"/>
      <c r="X3339" s="253"/>
      <c r="Y3339" s="33"/>
      <c r="Z3339" s="33"/>
      <c r="AA3339" s="33"/>
      <c r="AB3339" s="33"/>
      <c r="AC3339" s="33"/>
      <c r="AD3339" s="33"/>
    </row>
    <row r="3340" spans="3:30" ht="12.75">
      <c r="C3340" s="33"/>
      <c r="D3340" s="33"/>
      <c r="E3340" s="33"/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  <c r="R3340" s="33"/>
      <c r="S3340" s="33"/>
      <c r="T3340" s="33"/>
      <c r="U3340" s="33"/>
      <c r="V3340" s="33"/>
      <c r="W3340" s="33"/>
      <c r="X3340" s="253"/>
      <c r="Y3340" s="33"/>
      <c r="Z3340" s="33"/>
      <c r="AA3340" s="33"/>
      <c r="AB3340" s="33"/>
      <c r="AC3340" s="33"/>
      <c r="AD3340" s="33"/>
    </row>
    <row r="3341" spans="3:30" ht="12.75">
      <c r="C3341" s="33"/>
      <c r="D3341" s="33"/>
      <c r="E3341" s="33"/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  <c r="R3341" s="33"/>
      <c r="S3341" s="33"/>
      <c r="T3341" s="33"/>
      <c r="U3341" s="33"/>
      <c r="V3341" s="33"/>
      <c r="W3341" s="33"/>
      <c r="X3341" s="253"/>
      <c r="Y3341" s="33"/>
      <c r="Z3341" s="33"/>
      <c r="AA3341" s="33"/>
      <c r="AB3341" s="33"/>
      <c r="AC3341" s="33"/>
      <c r="AD3341" s="33"/>
    </row>
    <row r="3342" spans="3:30" ht="12.75">
      <c r="C3342" s="33"/>
      <c r="D3342" s="33"/>
      <c r="E3342" s="33"/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  <c r="R3342" s="33"/>
      <c r="S3342" s="33"/>
      <c r="T3342" s="33"/>
      <c r="U3342" s="33"/>
      <c r="V3342" s="33"/>
      <c r="W3342" s="33"/>
      <c r="X3342" s="253"/>
      <c r="Y3342" s="33"/>
      <c r="Z3342" s="33"/>
      <c r="AA3342" s="33"/>
      <c r="AB3342" s="33"/>
      <c r="AC3342" s="33"/>
      <c r="AD3342" s="33"/>
    </row>
    <row r="3343" spans="3:30" ht="12.75">
      <c r="C3343" s="33"/>
      <c r="D3343" s="33"/>
      <c r="E3343" s="33"/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  <c r="R3343" s="33"/>
      <c r="S3343" s="33"/>
      <c r="T3343" s="33"/>
      <c r="U3343" s="33"/>
      <c r="V3343" s="33"/>
      <c r="W3343" s="33"/>
      <c r="X3343" s="253"/>
      <c r="Y3343" s="33"/>
      <c r="Z3343" s="33"/>
      <c r="AA3343" s="33"/>
      <c r="AB3343" s="33"/>
      <c r="AC3343" s="33"/>
      <c r="AD3343" s="33"/>
    </row>
    <row r="3344" spans="3:30" ht="12.75">
      <c r="C3344" s="33"/>
      <c r="D3344" s="33"/>
      <c r="E3344" s="33"/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  <c r="R3344" s="33"/>
      <c r="S3344" s="33"/>
      <c r="T3344" s="33"/>
      <c r="U3344" s="33"/>
      <c r="V3344" s="33"/>
      <c r="W3344" s="33"/>
      <c r="X3344" s="253"/>
      <c r="Y3344" s="33"/>
      <c r="Z3344" s="33"/>
      <c r="AA3344" s="33"/>
      <c r="AB3344" s="33"/>
      <c r="AC3344" s="33"/>
      <c r="AD3344" s="33"/>
    </row>
    <row r="3345" spans="3:30" ht="12.75">
      <c r="C3345" s="33"/>
      <c r="D3345" s="33"/>
      <c r="E3345" s="33"/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  <c r="R3345" s="33"/>
      <c r="S3345" s="33"/>
      <c r="T3345" s="33"/>
      <c r="U3345" s="33"/>
      <c r="V3345" s="33"/>
      <c r="W3345" s="33"/>
      <c r="X3345" s="253"/>
      <c r="Y3345" s="33"/>
      <c r="Z3345" s="33"/>
      <c r="AA3345" s="33"/>
      <c r="AB3345" s="33"/>
      <c r="AC3345" s="33"/>
      <c r="AD3345" s="33"/>
    </row>
    <row r="3346" spans="3:30" ht="12.75">
      <c r="C3346" s="33"/>
      <c r="D3346" s="33"/>
      <c r="E3346" s="33"/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  <c r="R3346" s="33"/>
      <c r="S3346" s="33"/>
      <c r="T3346" s="33"/>
      <c r="U3346" s="33"/>
      <c r="V3346" s="33"/>
      <c r="W3346" s="33"/>
      <c r="X3346" s="253"/>
      <c r="Y3346" s="33"/>
      <c r="Z3346" s="33"/>
      <c r="AA3346" s="33"/>
      <c r="AB3346" s="33"/>
      <c r="AC3346" s="33"/>
      <c r="AD3346" s="33"/>
    </row>
    <row r="3347" spans="3:30" ht="12.75">
      <c r="C3347" s="33"/>
      <c r="D3347" s="33"/>
      <c r="E3347" s="33"/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  <c r="R3347" s="33"/>
      <c r="S3347" s="33"/>
      <c r="T3347" s="33"/>
      <c r="U3347" s="33"/>
      <c r="V3347" s="33"/>
      <c r="W3347" s="33"/>
      <c r="X3347" s="253"/>
      <c r="Y3347" s="33"/>
      <c r="Z3347" s="33"/>
      <c r="AA3347" s="33"/>
      <c r="AB3347" s="33"/>
      <c r="AC3347" s="33"/>
      <c r="AD3347" s="33"/>
    </row>
    <row r="3348" spans="3:30" ht="12.75">
      <c r="C3348" s="33"/>
      <c r="D3348" s="33"/>
      <c r="E3348" s="33"/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  <c r="R3348" s="33"/>
      <c r="S3348" s="33"/>
      <c r="T3348" s="33"/>
      <c r="U3348" s="33"/>
      <c r="V3348" s="33"/>
      <c r="W3348" s="33"/>
      <c r="X3348" s="253"/>
      <c r="Y3348" s="33"/>
      <c r="Z3348" s="33"/>
      <c r="AA3348" s="33"/>
      <c r="AB3348" s="33"/>
      <c r="AC3348" s="33"/>
      <c r="AD3348" s="33"/>
    </row>
    <row r="3349" spans="3:30" ht="12.75">
      <c r="C3349" s="33"/>
      <c r="D3349" s="33"/>
      <c r="E3349" s="33"/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  <c r="R3349" s="33"/>
      <c r="S3349" s="33"/>
      <c r="T3349" s="33"/>
      <c r="U3349" s="33"/>
      <c r="V3349" s="33"/>
      <c r="W3349" s="33"/>
      <c r="X3349" s="253"/>
      <c r="Y3349" s="33"/>
      <c r="Z3349" s="33"/>
      <c r="AA3349" s="33"/>
      <c r="AB3349" s="33"/>
      <c r="AC3349" s="33"/>
      <c r="AD3349" s="33"/>
    </row>
    <row r="3350" spans="3:30" ht="12.75">
      <c r="C3350" s="33"/>
      <c r="D3350" s="33"/>
      <c r="E3350" s="33"/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  <c r="R3350" s="33"/>
      <c r="S3350" s="33"/>
      <c r="T3350" s="33"/>
      <c r="U3350" s="33"/>
      <c r="V3350" s="33"/>
      <c r="W3350" s="33"/>
      <c r="X3350" s="253"/>
      <c r="Y3350" s="33"/>
      <c r="Z3350" s="33"/>
      <c r="AA3350" s="33"/>
      <c r="AB3350" s="33"/>
      <c r="AC3350" s="33"/>
      <c r="AD3350" s="33"/>
    </row>
    <row r="3351" spans="3:30" ht="12.75">
      <c r="C3351" s="33"/>
      <c r="D3351" s="33"/>
      <c r="E3351" s="33"/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  <c r="R3351" s="33"/>
      <c r="S3351" s="33"/>
      <c r="T3351" s="33"/>
      <c r="U3351" s="33"/>
      <c r="V3351" s="33"/>
      <c r="W3351" s="33"/>
      <c r="X3351" s="253"/>
      <c r="Y3351" s="33"/>
      <c r="Z3351" s="33"/>
      <c r="AA3351" s="33"/>
      <c r="AB3351" s="33"/>
      <c r="AC3351" s="33"/>
      <c r="AD3351" s="33"/>
    </row>
    <row r="3352" spans="3:30" ht="12.75">
      <c r="C3352" s="33"/>
      <c r="D3352" s="33"/>
      <c r="E3352" s="33"/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  <c r="R3352" s="33"/>
      <c r="S3352" s="33"/>
      <c r="T3352" s="33"/>
      <c r="U3352" s="33"/>
      <c r="V3352" s="33"/>
      <c r="W3352" s="33"/>
      <c r="X3352" s="253"/>
      <c r="Y3352" s="33"/>
      <c r="Z3352" s="33"/>
      <c r="AA3352" s="33"/>
      <c r="AB3352" s="33"/>
      <c r="AC3352" s="33"/>
      <c r="AD3352" s="33"/>
    </row>
    <row r="3353" spans="3:30" ht="12.75">
      <c r="C3353" s="33"/>
      <c r="D3353" s="33"/>
      <c r="E3353" s="33"/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  <c r="R3353" s="33"/>
      <c r="S3353" s="33"/>
      <c r="T3353" s="33"/>
      <c r="U3353" s="33"/>
      <c r="V3353" s="33"/>
      <c r="W3353" s="33"/>
      <c r="X3353" s="253"/>
      <c r="Y3353" s="33"/>
      <c r="Z3353" s="33"/>
      <c r="AA3353" s="33"/>
      <c r="AB3353" s="33"/>
      <c r="AC3353" s="33"/>
      <c r="AD3353" s="33"/>
    </row>
    <row r="3354" spans="3:30" ht="12.75">
      <c r="C3354" s="33"/>
      <c r="D3354" s="33"/>
      <c r="E3354" s="33"/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  <c r="R3354" s="33"/>
      <c r="S3354" s="33"/>
      <c r="T3354" s="33"/>
      <c r="U3354" s="33"/>
      <c r="V3354" s="33"/>
      <c r="W3354" s="33"/>
      <c r="X3354" s="253"/>
      <c r="Y3354" s="33"/>
      <c r="Z3354" s="33"/>
      <c r="AA3354" s="33"/>
      <c r="AB3354" s="33"/>
      <c r="AC3354" s="33"/>
      <c r="AD3354" s="33"/>
    </row>
    <row r="3355" spans="3:30" ht="12.75">
      <c r="C3355" s="33"/>
      <c r="D3355" s="33"/>
      <c r="E3355" s="33"/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  <c r="R3355" s="33"/>
      <c r="S3355" s="33"/>
      <c r="T3355" s="33"/>
      <c r="U3355" s="33"/>
      <c r="V3355" s="33"/>
      <c r="W3355" s="33"/>
      <c r="X3355" s="253"/>
      <c r="Y3355" s="33"/>
      <c r="Z3355" s="33"/>
      <c r="AA3355" s="33"/>
      <c r="AB3355" s="33"/>
      <c r="AC3355" s="33"/>
      <c r="AD3355" s="33"/>
    </row>
    <row r="3356" spans="3:30" ht="12.75">
      <c r="C3356" s="33"/>
      <c r="D3356" s="33"/>
      <c r="E3356" s="33"/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  <c r="R3356" s="33"/>
      <c r="S3356" s="33"/>
      <c r="T3356" s="33"/>
      <c r="U3356" s="33"/>
      <c r="V3356" s="33"/>
      <c r="W3356" s="33"/>
      <c r="X3356" s="253"/>
      <c r="Y3356" s="33"/>
      <c r="Z3356" s="33"/>
      <c r="AA3356" s="33"/>
      <c r="AB3356" s="33"/>
      <c r="AC3356" s="33"/>
      <c r="AD3356" s="33"/>
    </row>
    <row r="3357" spans="3:30" ht="12.75">
      <c r="C3357" s="33"/>
      <c r="D3357" s="33"/>
      <c r="E3357" s="33"/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  <c r="R3357" s="33"/>
      <c r="S3357" s="33"/>
      <c r="T3357" s="33"/>
      <c r="U3357" s="33"/>
      <c r="V3357" s="33"/>
      <c r="W3357" s="33"/>
      <c r="X3357" s="253"/>
      <c r="Y3357" s="33"/>
      <c r="Z3357" s="33"/>
      <c r="AA3357" s="33"/>
      <c r="AB3357" s="33"/>
      <c r="AC3357" s="33"/>
      <c r="AD3357" s="33"/>
    </row>
    <row r="3358" spans="3:30" ht="12.75">
      <c r="C3358" s="33"/>
      <c r="D3358" s="33"/>
      <c r="E3358" s="33"/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  <c r="R3358" s="33"/>
      <c r="S3358" s="33"/>
      <c r="T3358" s="33"/>
      <c r="U3358" s="33"/>
      <c r="V3358" s="33"/>
      <c r="W3358" s="33"/>
      <c r="X3358" s="253"/>
      <c r="Y3358" s="33"/>
      <c r="Z3358" s="33"/>
      <c r="AA3358" s="33"/>
      <c r="AB3358" s="33"/>
      <c r="AC3358" s="33"/>
      <c r="AD3358" s="33"/>
    </row>
    <row r="3359" spans="3:30" ht="12.75">
      <c r="C3359" s="33"/>
      <c r="D3359" s="33"/>
      <c r="E3359" s="33"/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  <c r="R3359" s="33"/>
      <c r="S3359" s="33"/>
      <c r="T3359" s="33"/>
      <c r="U3359" s="33"/>
      <c r="V3359" s="33"/>
      <c r="W3359" s="33"/>
      <c r="X3359" s="253"/>
      <c r="Y3359" s="33"/>
      <c r="Z3359" s="33"/>
      <c r="AA3359" s="33"/>
      <c r="AB3359" s="33"/>
      <c r="AC3359" s="33"/>
      <c r="AD3359" s="33"/>
    </row>
    <row r="3360" spans="3:30" ht="12.75">
      <c r="C3360" s="33"/>
      <c r="D3360" s="33"/>
      <c r="E3360" s="33"/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  <c r="R3360" s="33"/>
      <c r="S3360" s="33"/>
      <c r="T3360" s="33"/>
      <c r="U3360" s="33"/>
      <c r="V3360" s="33"/>
      <c r="W3360" s="33"/>
      <c r="X3360" s="253"/>
      <c r="Y3360" s="33"/>
      <c r="Z3360" s="33"/>
      <c r="AA3360" s="33"/>
      <c r="AB3360" s="33"/>
      <c r="AC3360" s="33"/>
      <c r="AD3360" s="33"/>
    </row>
    <row r="3361" spans="3:30" ht="12.75">
      <c r="C3361" s="33"/>
      <c r="D3361" s="33"/>
      <c r="E3361" s="33"/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  <c r="R3361" s="33"/>
      <c r="S3361" s="33"/>
      <c r="T3361" s="33"/>
      <c r="U3361" s="33"/>
      <c r="V3361" s="33"/>
      <c r="W3361" s="33"/>
      <c r="X3361" s="253"/>
      <c r="Y3361" s="33"/>
      <c r="Z3361" s="33"/>
      <c r="AA3361" s="33"/>
      <c r="AB3361" s="33"/>
      <c r="AC3361" s="33"/>
      <c r="AD3361" s="33"/>
    </row>
    <row r="3362" spans="3:30" ht="12.75">
      <c r="C3362" s="33"/>
      <c r="D3362" s="33"/>
      <c r="E3362" s="33"/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  <c r="R3362" s="33"/>
      <c r="S3362" s="33"/>
      <c r="T3362" s="33"/>
      <c r="U3362" s="33"/>
      <c r="V3362" s="33"/>
      <c r="W3362" s="33"/>
      <c r="X3362" s="253"/>
      <c r="Y3362" s="33"/>
      <c r="Z3362" s="33"/>
      <c r="AA3362" s="33"/>
      <c r="AB3362" s="33"/>
      <c r="AC3362" s="33"/>
      <c r="AD3362" s="33"/>
    </row>
    <row r="3363" spans="3:30" ht="12.75">
      <c r="C3363" s="33"/>
      <c r="D3363" s="33"/>
      <c r="E3363" s="33"/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  <c r="R3363" s="33"/>
      <c r="S3363" s="33"/>
      <c r="T3363" s="33"/>
      <c r="U3363" s="33"/>
      <c r="V3363" s="33"/>
      <c r="W3363" s="33"/>
      <c r="X3363" s="253"/>
      <c r="Y3363" s="33"/>
      <c r="Z3363" s="33"/>
      <c r="AA3363" s="33"/>
      <c r="AB3363" s="33"/>
      <c r="AC3363" s="33"/>
      <c r="AD3363" s="33"/>
    </row>
    <row r="3364" spans="3:30" ht="12.75">
      <c r="C3364" s="33"/>
      <c r="D3364" s="33"/>
      <c r="E3364" s="33"/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  <c r="R3364" s="33"/>
      <c r="S3364" s="33"/>
      <c r="T3364" s="33"/>
      <c r="U3364" s="33"/>
      <c r="V3364" s="33"/>
      <c r="W3364" s="33"/>
      <c r="X3364" s="253"/>
      <c r="Y3364" s="33"/>
      <c r="Z3364" s="33"/>
      <c r="AA3364" s="33"/>
      <c r="AB3364" s="33"/>
      <c r="AC3364" s="33"/>
      <c r="AD3364" s="33"/>
    </row>
    <row r="3365" spans="3:30" ht="12.75">
      <c r="C3365" s="33"/>
      <c r="D3365" s="33"/>
      <c r="E3365" s="33"/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  <c r="R3365" s="33"/>
      <c r="S3365" s="33"/>
      <c r="T3365" s="33"/>
      <c r="U3365" s="33"/>
      <c r="V3365" s="33"/>
      <c r="W3365" s="33"/>
      <c r="X3365" s="253"/>
      <c r="Y3365" s="33"/>
      <c r="Z3365" s="33"/>
      <c r="AA3365" s="33"/>
      <c r="AB3365" s="33"/>
      <c r="AC3365" s="33"/>
      <c r="AD3365" s="33"/>
    </row>
    <row r="3366" spans="3:30" ht="12.75">
      <c r="C3366" s="33"/>
      <c r="D3366" s="33"/>
      <c r="E3366" s="33"/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  <c r="R3366" s="33"/>
      <c r="S3366" s="33"/>
      <c r="T3366" s="33"/>
      <c r="U3366" s="33"/>
      <c r="V3366" s="33"/>
      <c r="W3366" s="33"/>
      <c r="X3366" s="253"/>
      <c r="Y3366" s="33"/>
      <c r="Z3366" s="33"/>
      <c r="AA3366" s="33"/>
      <c r="AB3366" s="33"/>
      <c r="AC3366" s="33"/>
      <c r="AD3366" s="33"/>
    </row>
    <row r="3367" spans="3:30" ht="12.75">
      <c r="C3367" s="33"/>
      <c r="D3367" s="33"/>
      <c r="E3367" s="33"/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  <c r="R3367" s="33"/>
      <c r="S3367" s="33"/>
      <c r="T3367" s="33"/>
      <c r="U3367" s="33"/>
      <c r="V3367" s="33"/>
      <c r="W3367" s="33"/>
      <c r="X3367" s="253"/>
      <c r="Y3367" s="33"/>
      <c r="Z3367" s="33"/>
      <c r="AA3367" s="33"/>
      <c r="AB3367" s="33"/>
      <c r="AC3367" s="33"/>
      <c r="AD3367" s="33"/>
    </row>
    <row r="3368" spans="3:30" ht="12.75">
      <c r="C3368" s="33"/>
      <c r="D3368" s="33"/>
      <c r="E3368" s="33"/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  <c r="R3368" s="33"/>
      <c r="S3368" s="33"/>
      <c r="T3368" s="33"/>
      <c r="U3368" s="33"/>
      <c r="V3368" s="33"/>
      <c r="W3368" s="33"/>
      <c r="X3368" s="253"/>
      <c r="Y3368" s="33"/>
      <c r="Z3368" s="33"/>
      <c r="AA3368" s="33"/>
      <c r="AB3368" s="33"/>
      <c r="AC3368" s="33"/>
      <c r="AD3368" s="33"/>
    </row>
    <row r="3369" spans="3:30" ht="12.75">
      <c r="C3369" s="33"/>
      <c r="D3369" s="33"/>
      <c r="E3369" s="33"/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  <c r="R3369" s="33"/>
      <c r="S3369" s="33"/>
      <c r="T3369" s="33"/>
      <c r="U3369" s="33"/>
      <c r="V3369" s="33"/>
      <c r="W3369" s="33"/>
      <c r="X3369" s="253"/>
      <c r="Y3369" s="33"/>
      <c r="Z3369" s="33"/>
      <c r="AA3369" s="33"/>
      <c r="AB3369" s="33"/>
      <c r="AC3369" s="33"/>
      <c r="AD3369" s="33"/>
    </row>
    <row r="3370" spans="3:30" ht="12.75">
      <c r="C3370" s="33"/>
      <c r="D3370" s="33"/>
      <c r="E3370" s="33"/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  <c r="R3370" s="33"/>
      <c r="S3370" s="33"/>
      <c r="T3370" s="33"/>
      <c r="U3370" s="33"/>
      <c r="V3370" s="33"/>
      <c r="W3370" s="33"/>
      <c r="X3370" s="253"/>
      <c r="Y3370" s="33"/>
      <c r="Z3370" s="33"/>
      <c r="AA3370" s="33"/>
      <c r="AB3370" s="33"/>
      <c r="AC3370" s="33"/>
      <c r="AD3370" s="33"/>
    </row>
    <row r="3371" spans="3:30" ht="12.75">
      <c r="C3371" s="33"/>
      <c r="D3371" s="33"/>
      <c r="E3371" s="33"/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  <c r="R3371" s="33"/>
      <c r="S3371" s="33"/>
      <c r="T3371" s="33"/>
      <c r="U3371" s="33"/>
      <c r="V3371" s="33"/>
      <c r="W3371" s="33"/>
      <c r="X3371" s="253"/>
      <c r="Y3371" s="33"/>
      <c r="Z3371" s="33"/>
      <c r="AA3371" s="33"/>
      <c r="AB3371" s="33"/>
      <c r="AC3371" s="33"/>
      <c r="AD3371" s="33"/>
    </row>
    <row r="3372" spans="3:30" ht="12.75">
      <c r="C3372" s="33"/>
      <c r="D3372" s="33"/>
      <c r="E3372" s="33"/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  <c r="R3372" s="33"/>
      <c r="S3372" s="33"/>
      <c r="T3372" s="33"/>
      <c r="U3372" s="33"/>
      <c r="V3372" s="33"/>
      <c r="W3372" s="33"/>
      <c r="X3372" s="253"/>
      <c r="Y3372" s="33"/>
      <c r="Z3372" s="33"/>
      <c r="AA3372" s="33"/>
      <c r="AB3372" s="33"/>
      <c r="AC3372" s="33"/>
      <c r="AD3372" s="33"/>
    </row>
    <row r="3373" spans="3:30" ht="12.75">
      <c r="C3373" s="33"/>
      <c r="D3373" s="33"/>
      <c r="E3373" s="33"/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  <c r="R3373" s="33"/>
      <c r="S3373" s="33"/>
      <c r="T3373" s="33"/>
      <c r="U3373" s="33"/>
      <c r="V3373" s="33"/>
      <c r="W3373" s="33"/>
      <c r="X3373" s="253"/>
      <c r="Y3373" s="33"/>
      <c r="Z3373" s="33"/>
      <c r="AA3373" s="33"/>
      <c r="AB3373" s="33"/>
      <c r="AC3373" s="33"/>
      <c r="AD3373" s="33"/>
    </row>
    <row r="3374" spans="3:30" ht="12.75">
      <c r="C3374" s="33"/>
      <c r="D3374" s="33"/>
      <c r="E3374" s="33"/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  <c r="R3374" s="33"/>
      <c r="S3374" s="33"/>
      <c r="T3374" s="33"/>
      <c r="U3374" s="33"/>
      <c r="V3374" s="33"/>
      <c r="W3374" s="33"/>
      <c r="X3374" s="253"/>
      <c r="Y3374" s="33"/>
      <c r="Z3374" s="33"/>
      <c r="AA3374" s="33"/>
      <c r="AB3374" s="33"/>
      <c r="AC3374" s="33"/>
      <c r="AD3374" s="33"/>
    </row>
    <row r="3375" spans="3:30" ht="12.75">
      <c r="C3375" s="33"/>
      <c r="D3375" s="33"/>
      <c r="E3375" s="33"/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  <c r="R3375" s="33"/>
      <c r="S3375" s="33"/>
      <c r="T3375" s="33"/>
      <c r="U3375" s="33"/>
      <c r="V3375" s="33"/>
      <c r="W3375" s="33"/>
      <c r="X3375" s="253"/>
      <c r="Y3375" s="33"/>
      <c r="Z3375" s="33"/>
      <c r="AA3375" s="33"/>
      <c r="AB3375" s="33"/>
      <c r="AC3375" s="33"/>
      <c r="AD3375" s="33"/>
    </row>
    <row r="3376" spans="3:30" ht="12.75">
      <c r="C3376" s="33"/>
      <c r="D3376" s="33"/>
      <c r="E3376" s="33"/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  <c r="R3376" s="33"/>
      <c r="S3376" s="33"/>
      <c r="T3376" s="33"/>
      <c r="U3376" s="33"/>
      <c r="V3376" s="33"/>
      <c r="W3376" s="33"/>
      <c r="X3376" s="253"/>
      <c r="Y3376" s="33"/>
      <c r="Z3376" s="33"/>
      <c r="AA3376" s="33"/>
      <c r="AB3376" s="33"/>
      <c r="AC3376" s="33"/>
      <c r="AD3376" s="33"/>
    </row>
    <row r="3377" spans="3:30" ht="12.75">
      <c r="C3377" s="33"/>
      <c r="D3377" s="33"/>
      <c r="E3377" s="33"/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  <c r="R3377" s="33"/>
      <c r="S3377" s="33"/>
      <c r="T3377" s="33"/>
      <c r="U3377" s="33"/>
      <c r="V3377" s="33"/>
      <c r="W3377" s="33"/>
      <c r="X3377" s="253"/>
      <c r="Y3377" s="33"/>
      <c r="Z3377" s="33"/>
      <c r="AA3377" s="33"/>
      <c r="AB3377" s="33"/>
      <c r="AC3377" s="33"/>
      <c r="AD3377" s="33"/>
    </row>
    <row r="3378" spans="3:30" ht="12.75">
      <c r="C3378" s="33"/>
      <c r="D3378" s="33"/>
      <c r="E3378" s="33"/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  <c r="R3378" s="33"/>
      <c r="S3378" s="33"/>
      <c r="T3378" s="33"/>
      <c r="U3378" s="33"/>
      <c r="V3378" s="33"/>
      <c r="W3378" s="33"/>
      <c r="X3378" s="253"/>
      <c r="Y3378" s="33"/>
      <c r="Z3378" s="33"/>
      <c r="AA3378" s="33"/>
      <c r="AB3378" s="33"/>
      <c r="AC3378" s="33"/>
      <c r="AD3378" s="33"/>
    </row>
    <row r="3379" spans="3:30" ht="12.75">
      <c r="C3379" s="33"/>
      <c r="D3379" s="33"/>
      <c r="E3379" s="33"/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  <c r="R3379" s="33"/>
      <c r="S3379" s="33"/>
      <c r="T3379" s="33"/>
      <c r="U3379" s="33"/>
      <c r="V3379" s="33"/>
      <c r="W3379" s="33"/>
      <c r="X3379" s="253"/>
      <c r="Y3379" s="33"/>
      <c r="Z3379" s="33"/>
      <c r="AA3379" s="33"/>
      <c r="AB3379" s="33"/>
      <c r="AC3379" s="33"/>
      <c r="AD3379" s="33"/>
    </row>
    <row r="3380" spans="3:30" ht="12.75">
      <c r="C3380" s="33"/>
      <c r="D3380" s="33"/>
      <c r="E3380" s="33"/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  <c r="R3380" s="33"/>
      <c r="S3380" s="33"/>
      <c r="T3380" s="33"/>
      <c r="U3380" s="33"/>
      <c r="V3380" s="33"/>
      <c r="W3380" s="33"/>
      <c r="X3380" s="253"/>
      <c r="Y3380" s="33"/>
      <c r="Z3380" s="33"/>
      <c r="AA3380" s="33"/>
      <c r="AB3380" s="33"/>
      <c r="AC3380" s="33"/>
      <c r="AD3380" s="33"/>
    </row>
    <row r="3381" spans="3:30" ht="12.75">
      <c r="C3381" s="33"/>
      <c r="D3381" s="33"/>
      <c r="E3381" s="33"/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  <c r="R3381" s="33"/>
      <c r="S3381" s="33"/>
      <c r="T3381" s="33"/>
      <c r="U3381" s="33"/>
      <c r="V3381" s="33"/>
      <c r="W3381" s="33"/>
      <c r="X3381" s="253"/>
      <c r="Y3381" s="33"/>
      <c r="Z3381" s="33"/>
      <c r="AA3381" s="33"/>
      <c r="AB3381" s="33"/>
      <c r="AC3381" s="33"/>
      <c r="AD3381" s="33"/>
    </row>
    <row r="3382" spans="3:30" ht="12.75">
      <c r="C3382" s="33"/>
      <c r="D3382" s="33"/>
      <c r="E3382" s="33"/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  <c r="R3382" s="33"/>
      <c r="S3382" s="33"/>
      <c r="T3382" s="33"/>
      <c r="U3382" s="33"/>
      <c r="V3382" s="33"/>
      <c r="W3382" s="33"/>
      <c r="X3382" s="253"/>
      <c r="Y3382" s="33"/>
      <c r="Z3382" s="33"/>
      <c r="AA3382" s="33"/>
      <c r="AB3382" s="33"/>
      <c r="AC3382" s="33"/>
      <c r="AD3382" s="33"/>
    </row>
    <row r="3383" spans="3:30" ht="12.75">
      <c r="C3383" s="33"/>
      <c r="D3383" s="33"/>
      <c r="E3383" s="33"/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  <c r="R3383" s="33"/>
      <c r="S3383" s="33"/>
      <c r="T3383" s="33"/>
      <c r="U3383" s="33"/>
      <c r="V3383" s="33"/>
      <c r="W3383" s="33"/>
      <c r="X3383" s="253"/>
      <c r="Y3383" s="33"/>
      <c r="Z3383" s="33"/>
      <c r="AA3383" s="33"/>
      <c r="AB3383" s="33"/>
      <c r="AC3383" s="33"/>
      <c r="AD3383" s="33"/>
    </row>
    <row r="3384" spans="3:30" ht="12.75">
      <c r="C3384" s="33"/>
      <c r="D3384" s="33"/>
      <c r="E3384" s="33"/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  <c r="R3384" s="33"/>
      <c r="S3384" s="33"/>
      <c r="T3384" s="33"/>
      <c r="U3384" s="33"/>
      <c r="V3384" s="33"/>
      <c r="W3384" s="33"/>
      <c r="X3384" s="253"/>
      <c r="Y3384" s="33"/>
      <c r="Z3384" s="33"/>
      <c r="AA3384" s="33"/>
      <c r="AB3384" s="33"/>
      <c r="AC3384" s="33"/>
      <c r="AD3384" s="33"/>
    </row>
    <row r="3385" spans="3:30" ht="12.75">
      <c r="C3385" s="33"/>
      <c r="D3385" s="33"/>
      <c r="E3385" s="33"/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  <c r="R3385" s="33"/>
      <c r="S3385" s="33"/>
      <c r="T3385" s="33"/>
      <c r="U3385" s="33"/>
      <c r="V3385" s="33"/>
      <c r="W3385" s="33"/>
      <c r="X3385" s="253"/>
      <c r="Y3385" s="33"/>
      <c r="Z3385" s="33"/>
      <c r="AA3385" s="33"/>
      <c r="AB3385" s="33"/>
      <c r="AC3385" s="33"/>
      <c r="AD3385" s="33"/>
    </row>
    <row r="3386" spans="3:30" ht="12.75">
      <c r="C3386" s="33"/>
      <c r="D3386" s="33"/>
      <c r="E3386" s="33"/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  <c r="R3386" s="33"/>
      <c r="S3386" s="33"/>
      <c r="T3386" s="33"/>
      <c r="U3386" s="33"/>
      <c r="V3386" s="33"/>
      <c r="W3386" s="33"/>
      <c r="X3386" s="253"/>
      <c r="Y3386" s="33"/>
      <c r="Z3386" s="33"/>
      <c r="AA3386" s="33"/>
      <c r="AB3386" s="33"/>
      <c r="AC3386" s="33"/>
      <c r="AD3386" s="33"/>
    </row>
    <row r="3387" spans="3:30" ht="12.75">
      <c r="C3387" s="33"/>
      <c r="D3387" s="33"/>
      <c r="E3387" s="33"/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  <c r="R3387" s="33"/>
      <c r="S3387" s="33"/>
      <c r="T3387" s="33"/>
      <c r="U3387" s="33"/>
      <c r="V3387" s="33"/>
      <c r="W3387" s="33"/>
      <c r="X3387" s="253"/>
      <c r="Y3387" s="33"/>
      <c r="Z3387" s="33"/>
      <c r="AA3387" s="33"/>
      <c r="AB3387" s="33"/>
      <c r="AC3387" s="33"/>
      <c r="AD3387" s="33"/>
    </row>
    <row r="3388" spans="3:30" ht="12.75">
      <c r="C3388" s="33"/>
      <c r="D3388" s="33"/>
      <c r="E3388" s="33"/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  <c r="R3388" s="33"/>
      <c r="S3388" s="33"/>
      <c r="T3388" s="33"/>
      <c r="U3388" s="33"/>
      <c r="V3388" s="33"/>
      <c r="W3388" s="33"/>
      <c r="X3388" s="253"/>
      <c r="Y3388" s="33"/>
      <c r="Z3388" s="33"/>
      <c r="AA3388" s="33"/>
      <c r="AB3388" s="33"/>
      <c r="AC3388" s="33"/>
      <c r="AD3388" s="33"/>
    </row>
    <row r="3389" spans="3:30" ht="12.75">
      <c r="C3389" s="33"/>
      <c r="D3389" s="33"/>
      <c r="E3389" s="33"/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  <c r="R3389" s="33"/>
      <c r="S3389" s="33"/>
      <c r="T3389" s="33"/>
      <c r="U3389" s="33"/>
      <c r="V3389" s="33"/>
      <c r="W3389" s="33"/>
      <c r="X3389" s="253"/>
      <c r="Y3389" s="33"/>
      <c r="Z3389" s="33"/>
      <c r="AA3389" s="33"/>
      <c r="AB3389" s="33"/>
      <c r="AC3389" s="33"/>
      <c r="AD3389" s="33"/>
    </row>
    <row r="3390" spans="3:30" ht="12.75">
      <c r="C3390" s="33"/>
      <c r="D3390" s="33"/>
      <c r="E3390" s="33"/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  <c r="R3390" s="33"/>
      <c r="S3390" s="33"/>
      <c r="T3390" s="33"/>
      <c r="U3390" s="33"/>
      <c r="V3390" s="33"/>
      <c r="W3390" s="33"/>
      <c r="X3390" s="253"/>
      <c r="Y3390" s="33"/>
      <c r="Z3390" s="33"/>
      <c r="AA3390" s="33"/>
      <c r="AB3390" s="33"/>
      <c r="AC3390" s="33"/>
      <c r="AD3390" s="33"/>
    </row>
    <row r="3391" spans="3:30" ht="12.75">
      <c r="C3391" s="33"/>
      <c r="D3391" s="33"/>
      <c r="E3391" s="33"/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  <c r="R3391" s="33"/>
      <c r="S3391" s="33"/>
      <c r="T3391" s="33"/>
      <c r="U3391" s="33"/>
      <c r="V3391" s="33"/>
      <c r="W3391" s="33"/>
      <c r="X3391" s="253"/>
      <c r="Y3391" s="33"/>
      <c r="Z3391" s="33"/>
      <c r="AA3391" s="33"/>
      <c r="AB3391" s="33"/>
      <c r="AC3391" s="33"/>
      <c r="AD3391" s="33"/>
    </row>
    <row r="3392" spans="3:30" ht="12.75">
      <c r="C3392" s="33"/>
      <c r="D3392" s="33"/>
      <c r="E3392" s="33"/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  <c r="R3392" s="33"/>
      <c r="S3392" s="33"/>
      <c r="T3392" s="33"/>
      <c r="U3392" s="33"/>
      <c r="V3392" s="33"/>
      <c r="W3392" s="33"/>
      <c r="X3392" s="253"/>
      <c r="Y3392" s="33"/>
      <c r="Z3392" s="33"/>
      <c r="AA3392" s="33"/>
      <c r="AB3392" s="33"/>
      <c r="AC3392" s="33"/>
      <c r="AD3392" s="33"/>
    </row>
    <row r="3393" spans="3:30" ht="12.75">
      <c r="C3393" s="33"/>
      <c r="D3393" s="33"/>
      <c r="E3393" s="33"/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  <c r="R3393" s="33"/>
      <c r="S3393" s="33"/>
      <c r="T3393" s="33"/>
      <c r="U3393" s="33"/>
      <c r="V3393" s="33"/>
      <c r="W3393" s="33"/>
      <c r="X3393" s="253"/>
      <c r="Y3393" s="33"/>
      <c r="Z3393" s="33"/>
      <c r="AA3393" s="33"/>
      <c r="AB3393" s="33"/>
      <c r="AC3393" s="33"/>
      <c r="AD3393" s="33"/>
    </row>
    <row r="3394" spans="3:30" ht="12.75">
      <c r="C3394" s="33"/>
      <c r="D3394" s="33"/>
      <c r="E3394" s="33"/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  <c r="R3394" s="33"/>
      <c r="S3394" s="33"/>
      <c r="T3394" s="33"/>
      <c r="U3394" s="33"/>
      <c r="V3394" s="33"/>
      <c r="W3394" s="33"/>
      <c r="X3394" s="253"/>
      <c r="Y3394" s="33"/>
      <c r="Z3394" s="33"/>
      <c r="AA3394" s="33"/>
      <c r="AB3394" s="33"/>
      <c r="AC3394" s="33"/>
      <c r="AD3394" s="33"/>
    </row>
    <row r="3395" spans="3:30" ht="12.75">
      <c r="C3395" s="33"/>
      <c r="D3395" s="33"/>
      <c r="E3395" s="33"/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  <c r="R3395" s="33"/>
      <c r="S3395" s="33"/>
      <c r="T3395" s="33"/>
      <c r="U3395" s="33"/>
      <c r="V3395" s="33"/>
      <c r="W3395" s="33"/>
      <c r="X3395" s="253"/>
      <c r="Y3395" s="33"/>
      <c r="Z3395" s="33"/>
      <c r="AA3395" s="33"/>
      <c r="AB3395" s="33"/>
      <c r="AC3395" s="33"/>
      <c r="AD3395" s="33"/>
    </row>
    <row r="3396" spans="3:30" ht="12.75">
      <c r="C3396" s="33"/>
      <c r="D3396" s="33"/>
      <c r="E3396" s="33"/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  <c r="R3396" s="33"/>
      <c r="S3396" s="33"/>
      <c r="T3396" s="33"/>
      <c r="U3396" s="33"/>
      <c r="V3396" s="33"/>
      <c r="W3396" s="33"/>
      <c r="X3396" s="253"/>
      <c r="Y3396" s="33"/>
      <c r="Z3396" s="33"/>
      <c r="AA3396" s="33"/>
      <c r="AB3396" s="33"/>
      <c r="AC3396" s="33"/>
      <c r="AD3396" s="33"/>
    </row>
    <row r="3397" spans="3:30" ht="12.75">
      <c r="C3397" s="33"/>
      <c r="D3397" s="33"/>
      <c r="E3397" s="33"/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  <c r="R3397" s="33"/>
      <c r="S3397" s="33"/>
      <c r="T3397" s="33"/>
      <c r="U3397" s="33"/>
      <c r="V3397" s="33"/>
      <c r="W3397" s="33"/>
      <c r="X3397" s="253"/>
      <c r="Y3397" s="33"/>
      <c r="Z3397" s="33"/>
      <c r="AA3397" s="33"/>
      <c r="AB3397" s="33"/>
      <c r="AC3397" s="33"/>
      <c r="AD3397" s="33"/>
    </row>
    <row r="3398" spans="3:30" ht="12.75">
      <c r="C3398" s="33"/>
      <c r="D3398" s="33"/>
      <c r="E3398" s="33"/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  <c r="R3398" s="33"/>
      <c r="S3398" s="33"/>
      <c r="T3398" s="33"/>
      <c r="U3398" s="33"/>
      <c r="V3398" s="33"/>
      <c r="W3398" s="33"/>
      <c r="X3398" s="253"/>
      <c r="Y3398" s="33"/>
      <c r="Z3398" s="33"/>
      <c r="AA3398" s="33"/>
      <c r="AB3398" s="33"/>
      <c r="AC3398" s="33"/>
      <c r="AD3398" s="33"/>
    </row>
    <row r="3399" spans="3:30" ht="12.75">
      <c r="C3399" s="33"/>
      <c r="D3399" s="33"/>
      <c r="E3399" s="33"/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  <c r="R3399" s="33"/>
      <c r="S3399" s="33"/>
      <c r="T3399" s="33"/>
      <c r="U3399" s="33"/>
      <c r="V3399" s="33"/>
      <c r="W3399" s="33"/>
      <c r="X3399" s="253"/>
      <c r="Y3399" s="33"/>
      <c r="Z3399" s="33"/>
      <c r="AA3399" s="33"/>
      <c r="AB3399" s="33"/>
      <c r="AC3399" s="33"/>
      <c r="AD3399" s="33"/>
    </row>
    <row r="3400" spans="3:30" ht="12.75">
      <c r="C3400" s="33"/>
      <c r="D3400" s="33"/>
      <c r="E3400" s="33"/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  <c r="R3400" s="33"/>
      <c r="S3400" s="33"/>
      <c r="T3400" s="33"/>
      <c r="U3400" s="33"/>
      <c r="V3400" s="33"/>
      <c r="W3400" s="33"/>
      <c r="X3400" s="253"/>
      <c r="Y3400" s="33"/>
      <c r="Z3400" s="33"/>
      <c r="AA3400" s="33"/>
      <c r="AB3400" s="33"/>
      <c r="AC3400" s="33"/>
      <c r="AD3400" s="33"/>
    </row>
    <row r="3401" spans="3:30" ht="12.75">
      <c r="C3401" s="33"/>
      <c r="D3401" s="33"/>
      <c r="E3401" s="33"/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  <c r="R3401" s="33"/>
      <c r="S3401" s="33"/>
      <c r="T3401" s="33"/>
      <c r="U3401" s="33"/>
      <c r="V3401" s="33"/>
      <c r="W3401" s="33"/>
      <c r="X3401" s="253"/>
      <c r="Y3401" s="33"/>
      <c r="Z3401" s="33"/>
      <c r="AA3401" s="33"/>
      <c r="AB3401" s="33"/>
      <c r="AC3401" s="33"/>
      <c r="AD3401" s="33"/>
    </row>
    <row r="3402" spans="3:30" ht="12.75">
      <c r="C3402" s="33"/>
      <c r="D3402" s="33"/>
      <c r="E3402" s="33"/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  <c r="R3402" s="33"/>
      <c r="S3402" s="33"/>
      <c r="T3402" s="33"/>
      <c r="U3402" s="33"/>
      <c r="V3402" s="33"/>
      <c r="W3402" s="33"/>
      <c r="X3402" s="253"/>
      <c r="Y3402" s="33"/>
      <c r="Z3402" s="33"/>
      <c r="AA3402" s="33"/>
      <c r="AB3402" s="33"/>
      <c r="AC3402" s="33"/>
      <c r="AD3402" s="33"/>
    </row>
    <row r="3403" spans="3:30" ht="12.75">
      <c r="C3403" s="33"/>
      <c r="D3403" s="33"/>
      <c r="E3403" s="33"/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  <c r="R3403" s="33"/>
      <c r="S3403" s="33"/>
      <c r="T3403" s="33"/>
      <c r="U3403" s="33"/>
      <c r="V3403" s="33"/>
      <c r="W3403" s="33"/>
      <c r="X3403" s="253"/>
      <c r="Y3403" s="33"/>
      <c r="Z3403" s="33"/>
      <c r="AA3403" s="33"/>
      <c r="AB3403" s="33"/>
      <c r="AC3403" s="33"/>
      <c r="AD3403" s="33"/>
    </row>
    <row r="3404" spans="3:30" ht="12.75">
      <c r="C3404" s="33"/>
      <c r="D3404" s="33"/>
      <c r="E3404" s="33"/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  <c r="R3404" s="33"/>
      <c r="S3404" s="33"/>
      <c r="T3404" s="33"/>
      <c r="U3404" s="33"/>
      <c r="V3404" s="33"/>
      <c r="W3404" s="33"/>
      <c r="X3404" s="253"/>
      <c r="Y3404" s="33"/>
      <c r="Z3404" s="33"/>
      <c r="AA3404" s="33"/>
      <c r="AB3404" s="33"/>
      <c r="AC3404" s="33"/>
      <c r="AD3404" s="33"/>
    </row>
    <row r="3405" spans="3:30" ht="12.75">
      <c r="C3405" s="33"/>
      <c r="D3405" s="33"/>
      <c r="E3405" s="33"/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  <c r="R3405" s="33"/>
      <c r="S3405" s="33"/>
      <c r="T3405" s="33"/>
      <c r="U3405" s="33"/>
      <c r="V3405" s="33"/>
      <c r="W3405" s="33"/>
      <c r="X3405" s="253"/>
      <c r="Y3405" s="33"/>
      <c r="Z3405" s="33"/>
      <c r="AA3405" s="33"/>
      <c r="AB3405" s="33"/>
      <c r="AC3405" s="33"/>
      <c r="AD3405" s="33"/>
    </row>
    <row r="3406" spans="3:30" ht="12.75">
      <c r="C3406" s="33"/>
      <c r="D3406" s="33"/>
      <c r="E3406" s="33"/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  <c r="R3406" s="33"/>
      <c r="S3406" s="33"/>
      <c r="T3406" s="33"/>
      <c r="U3406" s="33"/>
      <c r="V3406" s="33"/>
      <c r="W3406" s="33"/>
      <c r="X3406" s="253"/>
      <c r="Y3406" s="33"/>
      <c r="Z3406" s="33"/>
      <c r="AA3406" s="33"/>
      <c r="AB3406" s="33"/>
      <c r="AC3406" s="33"/>
      <c r="AD3406" s="33"/>
    </row>
    <row r="3407" spans="3:30" ht="12.75">
      <c r="C3407" s="33"/>
      <c r="D3407" s="33"/>
      <c r="E3407" s="33"/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  <c r="R3407" s="33"/>
      <c r="S3407" s="33"/>
      <c r="T3407" s="33"/>
      <c r="U3407" s="33"/>
      <c r="V3407" s="33"/>
      <c r="W3407" s="33"/>
      <c r="X3407" s="253"/>
      <c r="Y3407" s="33"/>
      <c r="Z3407" s="33"/>
      <c r="AA3407" s="33"/>
      <c r="AB3407" s="33"/>
      <c r="AC3407" s="33"/>
      <c r="AD3407" s="33"/>
    </row>
    <row r="3408" spans="3:30" ht="12.75">
      <c r="C3408" s="33"/>
      <c r="D3408" s="33"/>
      <c r="E3408" s="33"/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  <c r="R3408" s="33"/>
      <c r="S3408" s="33"/>
      <c r="T3408" s="33"/>
      <c r="U3408" s="33"/>
      <c r="V3408" s="33"/>
      <c r="W3408" s="33"/>
      <c r="X3408" s="253"/>
      <c r="Y3408" s="33"/>
      <c r="Z3408" s="33"/>
      <c r="AA3408" s="33"/>
      <c r="AB3408" s="33"/>
      <c r="AC3408" s="33"/>
      <c r="AD3408" s="33"/>
    </row>
    <row r="3409" spans="3:30" ht="12.75">
      <c r="C3409" s="33"/>
      <c r="D3409" s="33"/>
      <c r="E3409" s="33"/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  <c r="R3409" s="33"/>
      <c r="S3409" s="33"/>
      <c r="T3409" s="33"/>
      <c r="U3409" s="33"/>
      <c r="V3409" s="33"/>
      <c r="W3409" s="33"/>
      <c r="X3409" s="253"/>
      <c r="Y3409" s="33"/>
      <c r="Z3409" s="33"/>
      <c r="AA3409" s="33"/>
      <c r="AB3409" s="33"/>
      <c r="AC3409" s="33"/>
      <c r="AD3409" s="33"/>
    </row>
    <row r="3410" spans="3:30" ht="12.75">
      <c r="C3410" s="33"/>
      <c r="D3410" s="33"/>
      <c r="E3410" s="33"/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  <c r="R3410" s="33"/>
      <c r="S3410" s="33"/>
      <c r="T3410" s="33"/>
      <c r="U3410" s="33"/>
      <c r="V3410" s="33"/>
      <c r="W3410" s="33"/>
      <c r="X3410" s="253"/>
      <c r="Y3410" s="33"/>
      <c r="Z3410" s="33"/>
      <c r="AA3410" s="33"/>
      <c r="AB3410" s="33"/>
      <c r="AC3410" s="33"/>
      <c r="AD3410" s="33"/>
    </row>
    <row r="3411" spans="3:30" ht="12.75">
      <c r="C3411" s="33"/>
      <c r="D3411" s="33"/>
      <c r="E3411" s="33"/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  <c r="R3411" s="33"/>
      <c r="S3411" s="33"/>
      <c r="T3411" s="33"/>
      <c r="U3411" s="33"/>
      <c r="V3411" s="33"/>
      <c r="W3411" s="33"/>
      <c r="X3411" s="253"/>
      <c r="Y3411" s="33"/>
      <c r="Z3411" s="33"/>
      <c r="AA3411" s="33"/>
      <c r="AB3411" s="33"/>
      <c r="AC3411" s="33"/>
      <c r="AD3411" s="33"/>
    </row>
    <row r="3412" spans="3:30" ht="12.75">
      <c r="C3412" s="33"/>
      <c r="D3412" s="33"/>
      <c r="E3412" s="33"/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  <c r="R3412" s="33"/>
      <c r="S3412" s="33"/>
      <c r="T3412" s="33"/>
      <c r="U3412" s="33"/>
      <c r="V3412" s="33"/>
      <c r="W3412" s="33"/>
      <c r="X3412" s="253"/>
      <c r="Y3412" s="33"/>
      <c r="Z3412" s="33"/>
      <c r="AA3412" s="33"/>
      <c r="AB3412" s="33"/>
      <c r="AC3412" s="33"/>
      <c r="AD3412" s="33"/>
    </row>
    <row r="3413" spans="3:30" ht="12.75">
      <c r="C3413" s="33"/>
      <c r="D3413" s="33"/>
      <c r="E3413" s="33"/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  <c r="R3413" s="33"/>
      <c r="S3413" s="33"/>
      <c r="T3413" s="33"/>
      <c r="U3413" s="33"/>
      <c r="V3413" s="33"/>
      <c r="W3413" s="33"/>
      <c r="X3413" s="253"/>
      <c r="Y3413" s="33"/>
      <c r="Z3413" s="33"/>
      <c r="AA3413" s="33"/>
      <c r="AB3413" s="33"/>
      <c r="AC3413" s="33"/>
      <c r="AD3413" s="33"/>
    </row>
    <row r="3414" spans="3:30" ht="12.75">
      <c r="C3414" s="33"/>
      <c r="D3414" s="33"/>
      <c r="E3414" s="33"/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  <c r="R3414" s="33"/>
      <c r="S3414" s="33"/>
      <c r="T3414" s="33"/>
      <c r="U3414" s="33"/>
      <c r="V3414" s="33"/>
      <c r="W3414" s="33"/>
      <c r="X3414" s="253"/>
      <c r="Y3414" s="33"/>
      <c r="Z3414" s="33"/>
      <c r="AA3414" s="33"/>
      <c r="AB3414" s="33"/>
      <c r="AC3414" s="33"/>
      <c r="AD3414" s="33"/>
    </row>
    <row r="3415" spans="3:30" ht="12.75">
      <c r="C3415" s="33"/>
      <c r="D3415" s="33"/>
      <c r="E3415" s="33"/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  <c r="R3415" s="33"/>
      <c r="S3415" s="33"/>
      <c r="T3415" s="33"/>
      <c r="U3415" s="33"/>
      <c r="V3415" s="33"/>
      <c r="W3415" s="33"/>
      <c r="X3415" s="253"/>
      <c r="Y3415" s="33"/>
      <c r="Z3415" s="33"/>
      <c r="AA3415" s="33"/>
      <c r="AB3415" s="33"/>
      <c r="AC3415" s="33"/>
      <c r="AD3415" s="33"/>
    </row>
    <row r="3416" spans="3:30" ht="12.75">
      <c r="C3416" s="33"/>
      <c r="D3416" s="33"/>
      <c r="E3416" s="33"/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  <c r="R3416" s="33"/>
      <c r="S3416" s="33"/>
      <c r="T3416" s="33"/>
      <c r="U3416" s="33"/>
      <c r="V3416" s="33"/>
      <c r="W3416" s="33"/>
      <c r="X3416" s="253"/>
      <c r="Y3416" s="33"/>
      <c r="Z3416" s="33"/>
      <c r="AA3416" s="33"/>
      <c r="AB3416" s="33"/>
      <c r="AC3416" s="33"/>
      <c r="AD3416" s="33"/>
    </row>
    <row r="3417" spans="3:30" ht="12.75">
      <c r="C3417" s="33"/>
      <c r="D3417" s="33"/>
      <c r="E3417" s="33"/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  <c r="R3417" s="33"/>
      <c r="S3417" s="33"/>
      <c r="T3417" s="33"/>
      <c r="U3417" s="33"/>
      <c r="V3417" s="33"/>
      <c r="W3417" s="33"/>
      <c r="X3417" s="253"/>
      <c r="Y3417" s="33"/>
      <c r="Z3417" s="33"/>
      <c r="AA3417" s="33"/>
      <c r="AB3417" s="33"/>
      <c r="AC3417" s="33"/>
      <c r="AD3417" s="33"/>
    </row>
    <row r="3418" spans="3:30" ht="12.75">
      <c r="C3418" s="33"/>
      <c r="D3418" s="33"/>
      <c r="E3418" s="33"/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  <c r="R3418" s="33"/>
      <c r="S3418" s="33"/>
      <c r="T3418" s="33"/>
      <c r="U3418" s="33"/>
      <c r="V3418" s="33"/>
      <c r="W3418" s="33"/>
      <c r="X3418" s="253"/>
      <c r="Y3418" s="33"/>
      <c r="Z3418" s="33"/>
      <c r="AA3418" s="33"/>
      <c r="AB3418" s="33"/>
      <c r="AC3418" s="33"/>
      <c r="AD3418" s="33"/>
    </row>
    <row r="3419" spans="3:30" ht="12.75">
      <c r="C3419" s="33"/>
      <c r="D3419" s="33"/>
      <c r="E3419" s="33"/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  <c r="R3419" s="33"/>
      <c r="S3419" s="33"/>
      <c r="T3419" s="33"/>
      <c r="U3419" s="33"/>
      <c r="V3419" s="33"/>
      <c r="W3419" s="33"/>
      <c r="X3419" s="253"/>
      <c r="Y3419" s="33"/>
      <c r="Z3419" s="33"/>
      <c r="AA3419" s="33"/>
      <c r="AB3419" s="33"/>
      <c r="AC3419" s="33"/>
      <c r="AD3419" s="33"/>
    </row>
    <row r="3420" spans="3:30" ht="12.75">
      <c r="C3420" s="33"/>
      <c r="D3420" s="33"/>
      <c r="E3420" s="33"/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  <c r="R3420" s="33"/>
      <c r="S3420" s="33"/>
      <c r="T3420" s="33"/>
      <c r="U3420" s="33"/>
      <c r="V3420" s="33"/>
      <c r="W3420" s="33"/>
      <c r="X3420" s="253"/>
      <c r="Y3420" s="33"/>
      <c r="Z3420" s="33"/>
      <c r="AA3420" s="33"/>
      <c r="AB3420" s="33"/>
      <c r="AC3420" s="33"/>
      <c r="AD3420" s="33"/>
    </row>
    <row r="3421" spans="3:30" ht="12.75">
      <c r="C3421" s="33"/>
      <c r="D3421" s="33"/>
      <c r="E3421" s="33"/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  <c r="R3421" s="33"/>
      <c r="S3421" s="33"/>
      <c r="T3421" s="33"/>
      <c r="U3421" s="33"/>
      <c r="V3421" s="33"/>
      <c r="W3421" s="33"/>
      <c r="X3421" s="253"/>
      <c r="Y3421" s="33"/>
      <c r="Z3421" s="33"/>
      <c r="AA3421" s="33"/>
      <c r="AB3421" s="33"/>
      <c r="AC3421" s="33"/>
      <c r="AD3421" s="33"/>
    </row>
    <row r="3422" spans="3:30" ht="12.75">
      <c r="C3422" s="33"/>
      <c r="D3422" s="33"/>
      <c r="E3422" s="33"/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  <c r="R3422" s="33"/>
      <c r="S3422" s="33"/>
      <c r="T3422" s="33"/>
      <c r="U3422" s="33"/>
      <c r="V3422" s="33"/>
      <c r="W3422" s="33"/>
      <c r="X3422" s="253"/>
      <c r="Y3422" s="33"/>
      <c r="Z3422" s="33"/>
      <c r="AA3422" s="33"/>
      <c r="AB3422" s="33"/>
      <c r="AC3422" s="33"/>
      <c r="AD3422" s="33"/>
    </row>
    <row r="3423" spans="3:30" ht="12.75">
      <c r="C3423" s="33"/>
      <c r="D3423" s="33"/>
      <c r="E3423" s="33"/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  <c r="R3423" s="33"/>
      <c r="S3423" s="33"/>
      <c r="T3423" s="33"/>
      <c r="U3423" s="33"/>
      <c r="V3423" s="33"/>
      <c r="W3423" s="33"/>
      <c r="X3423" s="253"/>
      <c r="Y3423" s="33"/>
      <c r="Z3423" s="33"/>
      <c r="AA3423" s="33"/>
      <c r="AB3423" s="33"/>
      <c r="AC3423" s="33"/>
      <c r="AD3423" s="33"/>
    </row>
    <row r="3424" spans="3:30" ht="12.75">
      <c r="C3424" s="33"/>
      <c r="D3424" s="33"/>
      <c r="E3424" s="33"/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  <c r="R3424" s="33"/>
      <c r="S3424" s="33"/>
      <c r="T3424" s="33"/>
      <c r="U3424" s="33"/>
      <c r="V3424" s="33"/>
      <c r="W3424" s="33"/>
      <c r="X3424" s="253"/>
      <c r="Y3424" s="33"/>
      <c r="Z3424" s="33"/>
      <c r="AA3424" s="33"/>
      <c r="AB3424" s="33"/>
      <c r="AC3424" s="33"/>
      <c r="AD3424" s="33"/>
    </row>
    <row r="3425" spans="3:30" ht="12.75">
      <c r="C3425" s="33"/>
      <c r="D3425" s="33"/>
      <c r="E3425" s="33"/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  <c r="R3425" s="33"/>
      <c r="S3425" s="33"/>
      <c r="T3425" s="33"/>
      <c r="U3425" s="33"/>
      <c r="V3425" s="33"/>
      <c r="W3425" s="33"/>
      <c r="X3425" s="253"/>
      <c r="Y3425" s="33"/>
      <c r="Z3425" s="33"/>
      <c r="AA3425" s="33"/>
      <c r="AB3425" s="33"/>
      <c r="AC3425" s="33"/>
      <c r="AD3425" s="33"/>
    </row>
    <row r="3426" spans="3:30" ht="12.75">
      <c r="C3426" s="33"/>
      <c r="D3426" s="33"/>
      <c r="E3426" s="33"/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  <c r="R3426" s="33"/>
      <c r="S3426" s="33"/>
      <c r="T3426" s="33"/>
      <c r="U3426" s="33"/>
      <c r="V3426" s="33"/>
      <c r="W3426" s="33"/>
      <c r="X3426" s="253"/>
      <c r="Y3426" s="33"/>
      <c r="Z3426" s="33"/>
      <c r="AA3426" s="33"/>
      <c r="AB3426" s="33"/>
      <c r="AC3426" s="33"/>
      <c r="AD3426" s="33"/>
    </row>
    <row r="3427" spans="3:30" ht="12.75">
      <c r="C3427" s="33"/>
      <c r="D3427" s="33"/>
      <c r="E3427" s="33"/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  <c r="R3427" s="33"/>
      <c r="S3427" s="33"/>
      <c r="T3427" s="33"/>
      <c r="U3427" s="33"/>
      <c r="V3427" s="33"/>
      <c r="W3427" s="33"/>
      <c r="X3427" s="253"/>
      <c r="Y3427" s="33"/>
      <c r="Z3427" s="33"/>
      <c r="AA3427" s="33"/>
      <c r="AB3427" s="33"/>
      <c r="AC3427" s="33"/>
      <c r="AD3427" s="33"/>
    </row>
    <row r="3428" spans="3:30" ht="12.75">
      <c r="C3428" s="33"/>
      <c r="D3428" s="33"/>
      <c r="E3428" s="33"/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  <c r="R3428" s="33"/>
      <c r="S3428" s="33"/>
      <c r="T3428" s="33"/>
      <c r="U3428" s="33"/>
      <c r="V3428" s="33"/>
      <c r="W3428" s="33"/>
      <c r="X3428" s="253"/>
      <c r="Y3428" s="33"/>
      <c r="Z3428" s="33"/>
      <c r="AA3428" s="33"/>
      <c r="AB3428" s="33"/>
      <c r="AC3428" s="33"/>
      <c r="AD3428" s="33"/>
    </row>
    <row r="3429" spans="3:30" ht="12.75">
      <c r="C3429" s="33"/>
      <c r="D3429" s="33"/>
      <c r="E3429" s="33"/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  <c r="R3429" s="33"/>
      <c r="S3429" s="33"/>
      <c r="T3429" s="33"/>
      <c r="U3429" s="33"/>
      <c r="V3429" s="33"/>
      <c r="W3429" s="33"/>
      <c r="X3429" s="253"/>
      <c r="Y3429" s="33"/>
      <c r="Z3429" s="33"/>
      <c r="AA3429" s="33"/>
      <c r="AB3429" s="33"/>
      <c r="AC3429" s="33"/>
      <c r="AD3429" s="33"/>
    </row>
    <row r="3430" spans="3:30" ht="12.75">
      <c r="C3430" s="33"/>
      <c r="D3430" s="33"/>
      <c r="E3430" s="33"/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  <c r="R3430" s="33"/>
      <c r="S3430" s="33"/>
      <c r="T3430" s="33"/>
      <c r="U3430" s="33"/>
      <c r="V3430" s="33"/>
      <c r="W3430" s="33"/>
      <c r="X3430" s="253"/>
      <c r="Y3430" s="33"/>
      <c r="Z3430" s="33"/>
      <c r="AA3430" s="33"/>
      <c r="AB3430" s="33"/>
      <c r="AC3430" s="33"/>
      <c r="AD3430" s="33"/>
    </row>
    <row r="3431" spans="3:30" ht="12.75">
      <c r="C3431" s="33"/>
      <c r="D3431" s="33"/>
      <c r="E3431" s="33"/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  <c r="R3431" s="33"/>
      <c r="S3431" s="33"/>
      <c r="T3431" s="33"/>
      <c r="U3431" s="33"/>
      <c r="V3431" s="33"/>
      <c r="W3431" s="33"/>
      <c r="X3431" s="253"/>
      <c r="Y3431" s="33"/>
      <c r="Z3431" s="33"/>
      <c r="AA3431" s="33"/>
      <c r="AB3431" s="33"/>
      <c r="AC3431" s="33"/>
      <c r="AD3431" s="33"/>
    </row>
    <row r="3432" spans="3:30" ht="12.75">
      <c r="C3432" s="33"/>
      <c r="D3432" s="33"/>
      <c r="E3432" s="33"/>
      <c r="F3432" s="33"/>
      <c r="G3432" s="33"/>
      <c r="H3432" s="33"/>
      <c r="I3432" s="33"/>
      <c r="J3432" s="33"/>
      <c r="K3432" s="33"/>
      <c r="L3432" s="33"/>
      <c r="M3432" s="33"/>
      <c r="N3432" s="33"/>
      <c r="O3432" s="33"/>
      <c r="P3432" s="33"/>
      <c r="Q3432" s="33"/>
      <c r="R3432" s="33"/>
      <c r="S3432" s="33"/>
      <c r="T3432" s="33"/>
      <c r="U3432" s="33"/>
      <c r="V3432" s="33"/>
      <c r="W3432" s="33"/>
      <c r="X3432" s="253"/>
      <c r="Y3432" s="33"/>
      <c r="Z3432" s="33"/>
      <c r="AA3432" s="33"/>
      <c r="AB3432" s="33"/>
      <c r="AC3432" s="33"/>
      <c r="AD3432" s="33"/>
    </row>
    <row r="3433" spans="3:30" ht="12.75">
      <c r="C3433" s="33"/>
      <c r="D3433" s="33"/>
      <c r="E3433" s="33"/>
      <c r="F3433" s="33"/>
      <c r="G3433" s="33"/>
      <c r="H3433" s="33"/>
      <c r="I3433" s="33"/>
      <c r="J3433" s="33"/>
      <c r="K3433" s="33"/>
      <c r="L3433" s="33"/>
      <c r="M3433" s="33"/>
      <c r="N3433" s="33"/>
      <c r="O3433" s="33"/>
      <c r="P3433" s="33"/>
      <c r="Q3433" s="33"/>
      <c r="R3433" s="33"/>
      <c r="S3433" s="33"/>
      <c r="T3433" s="33"/>
      <c r="U3433" s="33"/>
      <c r="V3433" s="33"/>
      <c r="W3433" s="33"/>
      <c r="X3433" s="253"/>
      <c r="Y3433" s="33"/>
      <c r="Z3433" s="33"/>
      <c r="AA3433" s="33"/>
      <c r="AB3433" s="33"/>
      <c r="AC3433" s="33"/>
      <c r="AD3433" s="33"/>
    </row>
    <row r="3434" spans="3:30" ht="12.75">
      <c r="C3434" s="33"/>
      <c r="D3434" s="33"/>
      <c r="E3434" s="33"/>
      <c r="F3434" s="33"/>
      <c r="G3434" s="33"/>
      <c r="H3434" s="33"/>
      <c r="I3434" s="33"/>
      <c r="J3434" s="33"/>
      <c r="K3434" s="33"/>
      <c r="L3434" s="33"/>
      <c r="M3434" s="33"/>
      <c r="N3434" s="33"/>
      <c r="O3434" s="33"/>
      <c r="P3434" s="33"/>
      <c r="Q3434" s="33"/>
      <c r="R3434" s="33"/>
      <c r="S3434" s="33"/>
      <c r="T3434" s="33"/>
      <c r="U3434" s="33"/>
      <c r="V3434" s="33"/>
      <c r="W3434" s="33"/>
      <c r="X3434" s="253"/>
      <c r="Y3434" s="33"/>
      <c r="Z3434" s="33"/>
      <c r="AA3434" s="33"/>
      <c r="AB3434" s="33"/>
      <c r="AC3434" s="33"/>
      <c r="AD3434" s="33"/>
    </row>
    <row r="3435" spans="3:30" ht="12.75">
      <c r="C3435" s="33"/>
      <c r="D3435" s="33"/>
      <c r="E3435" s="33"/>
      <c r="F3435" s="33"/>
      <c r="G3435" s="33"/>
      <c r="H3435" s="33"/>
      <c r="I3435" s="33"/>
      <c r="J3435" s="33"/>
      <c r="K3435" s="33"/>
      <c r="L3435" s="33"/>
      <c r="M3435" s="33"/>
      <c r="N3435" s="33"/>
      <c r="O3435" s="33"/>
      <c r="P3435" s="33"/>
      <c r="Q3435" s="33"/>
      <c r="R3435" s="33"/>
      <c r="S3435" s="33"/>
      <c r="T3435" s="33"/>
      <c r="U3435" s="33"/>
      <c r="V3435" s="33"/>
      <c r="W3435" s="33"/>
      <c r="X3435" s="253"/>
      <c r="Y3435" s="33"/>
      <c r="Z3435" s="33"/>
      <c r="AA3435" s="33"/>
      <c r="AB3435" s="33"/>
      <c r="AC3435" s="33"/>
      <c r="AD3435" s="33"/>
    </row>
    <row r="3436" spans="3:30" ht="12.75">
      <c r="C3436" s="33"/>
      <c r="D3436" s="33"/>
      <c r="E3436" s="33"/>
      <c r="F3436" s="33"/>
      <c r="G3436" s="33"/>
      <c r="H3436" s="33"/>
      <c r="I3436" s="33"/>
      <c r="J3436" s="33"/>
      <c r="K3436" s="33"/>
      <c r="L3436" s="33"/>
      <c r="M3436" s="33"/>
      <c r="N3436" s="33"/>
      <c r="O3436" s="33"/>
      <c r="P3436" s="33"/>
      <c r="Q3436" s="33"/>
      <c r="R3436" s="33"/>
      <c r="S3436" s="33"/>
      <c r="T3436" s="33"/>
      <c r="U3436" s="33"/>
      <c r="V3436" s="33"/>
      <c r="W3436" s="33"/>
      <c r="X3436" s="253"/>
      <c r="Y3436" s="33"/>
      <c r="Z3436" s="33"/>
      <c r="AA3436" s="33"/>
      <c r="AB3436" s="33"/>
      <c r="AC3436" s="33"/>
      <c r="AD3436" s="33"/>
    </row>
    <row r="3437" spans="3:30" ht="12.75">
      <c r="C3437" s="33"/>
      <c r="D3437" s="33"/>
      <c r="E3437" s="33"/>
      <c r="F3437" s="33"/>
      <c r="G3437" s="33"/>
      <c r="H3437" s="33"/>
      <c r="I3437" s="33"/>
      <c r="J3437" s="33"/>
      <c r="K3437" s="33"/>
      <c r="L3437" s="33"/>
      <c r="M3437" s="33"/>
      <c r="N3437" s="33"/>
      <c r="O3437" s="33"/>
      <c r="P3437" s="33"/>
      <c r="Q3437" s="33"/>
      <c r="R3437" s="33"/>
      <c r="S3437" s="33"/>
      <c r="T3437" s="33"/>
      <c r="U3437" s="33"/>
      <c r="V3437" s="33"/>
      <c r="W3437" s="33"/>
      <c r="X3437" s="253"/>
      <c r="Y3437" s="33"/>
      <c r="Z3437" s="33"/>
      <c r="AA3437" s="33"/>
      <c r="AB3437" s="33"/>
      <c r="AC3437" s="33"/>
      <c r="AD3437" s="33"/>
    </row>
    <row r="3438" spans="3:30" ht="12.75">
      <c r="C3438" s="33"/>
      <c r="D3438" s="33"/>
      <c r="E3438" s="33"/>
      <c r="F3438" s="33"/>
      <c r="G3438" s="33"/>
      <c r="H3438" s="33"/>
      <c r="I3438" s="33"/>
      <c r="J3438" s="33"/>
      <c r="K3438" s="33"/>
      <c r="L3438" s="33"/>
      <c r="M3438" s="33"/>
      <c r="N3438" s="33"/>
      <c r="O3438" s="33"/>
      <c r="P3438" s="33"/>
      <c r="Q3438" s="33"/>
      <c r="R3438" s="33"/>
      <c r="S3438" s="33"/>
      <c r="T3438" s="33"/>
      <c r="U3438" s="33"/>
      <c r="V3438" s="33"/>
      <c r="W3438" s="33"/>
      <c r="X3438" s="253"/>
      <c r="Y3438" s="33"/>
      <c r="Z3438" s="33"/>
      <c r="AA3438" s="33"/>
      <c r="AB3438" s="33"/>
      <c r="AC3438" s="33"/>
      <c r="AD3438" s="33"/>
    </row>
    <row r="3439" spans="3:30" ht="12.75">
      <c r="C3439" s="33"/>
      <c r="D3439" s="33"/>
      <c r="E3439" s="33"/>
      <c r="F3439" s="33"/>
      <c r="G3439" s="33"/>
      <c r="H3439" s="33"/>
      <c r="I3439" s="33"/>
      <c r="J3439" s="33"/>
      <c r="K3439" s="33"/>
      <c r="L3439" s="33"/>
      <c r="M3439" s="33"/>
      <c r="N3439" s="33"/>
      <c r="O3439" s="33"/>
      <c r="P3439" s="33"/>
      <c r="Q3439" s="33"/>
      <c r="R3439" s="33"/>
      <c r="S3439" s="33"/>
      <c r="T3439" s="33"/>
      <c r="U3439" s="33"/>
      <c r="V3439" s="33"/>
      <c r="W3439" s="33"/>
      <c r="X3439" s="253"/>
      <c r="Y3439" s="33"/>
      <c r="Z3439" s="33"/>
      <c r="AA3439" s="33"/>
      <c r="AB3439" s="33"/>
      <c r="AC3439" s="33"/>
      <c r="AD3439" s="33"/>
    </row>
    <row r="3440" spans="3:30" ht="12.75">
      <c r="C3440" s="33"/>
      <c r="D3440" s="33"/>
      <c r="E3440" s="33"/>
      <c r="F3440" s="33"/>
      <c r="G3440" s="33"/>
      <c r="H3440" s="33"/>
      <c r="I3440" s="33"/>
      <c r="J3440" s="33"/>
      <c r="K3440" s="33"/>
      <c r="L3440" s="33"/>
      <c r="M3440" s="33"/>
      <c r="N3440" s="33"/>
      <c r="O3440" s="33"/>
      <c r="P3440" s="33"/>
      <c r="Q3440" s="33"/>
      <c r="R3440" s="33"/>
      <c r="S3440" s="33"/>
      <c r="T3440" s="33"/>
      <c r="U3440" s="33"/>
      <c r="V3440" s="33"/>
      <c r="W3440" s="33"/>
      <c r="X3440" s="253"/>
      <c r="Y3440" s="33"/>
      <c r="Z3440" s="33"/>
      <c r="AA3440" s="33"/>
      <c r="AB3440" s="33"/>
      <c r="AC3440" s="33"/>
      <c r="AD3440" s="33"/>
    </row>
    <row r="3441" spans="3:30" ht="12.75">
      <c r="C3441" s="33"/>
      <c r="D3441" s="33"/>
      <c r="E3441" s="33"/>
      <c r="F3441" s="33"/>
      <c r="G3441" s="33"/>
      <c r="H3441" s="33"/>
      <c r="I3441" s="33"/>
      <c r="J3441" s="33"/>
      <c r="K3441" s="33"/>
      <c r="L3441" s="33"/>
      <c r="M3441" s="33"/>
      <c r="N3441" s="33"/>
      <c r="O3441" s="33"/>
      <c r="P3441" s="33"/>
      <c r="Q3441" s="33"/>
      <c r="R3441" s="33"/>
      <c r="S3441" s="33"/>
      <c r="T3441" s="33"/>
      <c r="U3441" s="33"/>
      <c r="V3441" s="33"/>
      <c r="W3441" s="33"/>
      <c r="X3441" s="253"/>
      <c r="Y3441" s="33"/>
      <c r="Z3441" s="33"/>
      <c r="AA3441" s="33"/>
      <c r="AB3441" s="33"/>
      <c r="AC3441" s="33"/>
      <c r="AD3441" s="33"/>
    </row>
    <row r="3442" spans="3:30" ht="12.75">
      <c r="C3442" s="33"/>
      <c r="D3442" s="33"/>
      <c r="E3442" s="33"/>
      <c r="F3442" s="33"/>
      <c r="G3442" s="33"/>
      <c r="H3442" s="33"/>
      <c r="I3442" s="33"/>
      <c r="J3442" s="33"/>
      <c r="K3442" s="33"/>
      <c r="L3442" s="33"/>
      <c r="M3442" s="33"/>
      <c r="N3442" s="33"/>
      <c r="O3442" s="33"/>
      <c r="P3442" s="33"/>
      <c r="Q3442" s="33"/>
      <c r="R3442" s="33"/>
      <c r="S3442" s="33"/>
      <c r="T3442" s="33"/>
      <c r="U3442" s="33"/>
      <c r="V3442" s="33"/>
      <c r="W3442" s="33"/>
      <c r="X3442" s="253"/>
      <c r="Y3442" s="33"/>
      <c r="Z3442" s="33"/>
      <c r="AA3442" s="33"/>
      <c r="AB3442" s="33"/>
      <c r="AC3442" s="33"/>
      <c r="AD3442" s="33"/>
    </row>
    <row r="3443" spans="3:30" ht="12.75">
      <c r="C3443" s="33"/>
      <c r="D3443" s="33"/>
      <c r="E3443" s="33"/>
      <c r="F3443" s="33"/>
      <c r="G3443" s="33"/>
      <c r="H3443" s="33"/>
      <c r="I3443" s="33"/>
      <c r="J3443" s="33"/>
      <c r="K3443" s="33"/>
      <c r="L3443" s="33"/>
      <c r="M3443" s="33"/>
      <c r="N3443" s="33"/>
      <c r="O3443" s="33"/>
      <c r="P3443" s="33"/>
      <c r="Q3443" s="33"/>
      <c r="R3443" s="33"/>
      <c r="S3443" s="33"/>
      <c r="T3443" s="33"/>
      <c r="U3443" s="33"/>
      <c r="V3443" s="33"/>
      <c r="W3443" s="33"/>
      <c r="X3443" s="253"/>
      <c r="Y3443" s="33"/>
      <c r="Z3443" s="33"/>
      <c r="AA3443" s="33"/>
      <c r="AB3443" s="33"/>
      <c r="AC3443" s="33"/>
      <c r="AD3443" s="33"/>
    </row>
    <row r="3444" spans="3:30" ht="12.75">
      <c r="C3444" s="33"/>
      <c r="D3444" s="33"/>
      <c r="E3444" s="33"/>
      <c r="F3444" s="33"/>
      <c r="G3444" s="33"/>
      <c r="H3444" s="33"/>
      <c r="I3444" s="33"/>
      <c r="J3444" s="33"/>
      <c r="K3444" s="33"/>
      <c r="L3444" s="33"/>
      <c r="M3444" s="33"/>
      <c r="N3444" s="33"/>
      <c r="O3444" s="33"/>
      <c r="P3444" s="33"/>
      <c r="Q3444" s="33"/>
      <c r="R3444" s="33"/>
      <c r="S3444" s="33"/>
      <c r="T3444" s="33"/>
      <c r="U3444" s="33"/>
      <c r="V3444" s="33"/>
      <c r="W3444" s="33"/>
      <c r="X3444" s="253"/>
      <c r="Y3444" s="33"/>
      <c r="Z3444" s="33"/>
      <c r="AA3444" s="33"/>
      <c r="AB3444" s="33"/>
      <c r="AC3444" s="33"/>
      <c r="AD3444" s="33"/>
    </row>
    <row r="3445" spans="3:30" ht="12.75">
      <c r="C3445" s="33"/>
      <c r="D3445" s="33"/>
      <c r="E3445" s="33"/>
      <c r="F3445" s="33"/>
      <c r="G3445" s="33"/>
      <c r="H3445" s="33"/>
      <c r="I3445" s="33"/>
      <c r="J3445" s="33"/>
      <c r="K3445" s="33"/>
      <c r="L3445" s="33"/>
      <c r="M3445" s="33"/>
      <c r="N3445" s="33"/>
      <c r="O3445" s="33"/>
      <c r="P3445" s="33"/>
      <c r="Q3445" s="33"/>
      <c r="R3445" s="33"/>
      <c r="S3445" s="33"/>
      <c r="T3445" s="33"/>
      <c r="U3445" s="33"/>
      <c r="V3445" s="33"/>
      <c r="W3445" s="33"/>
      <c r="X3445" s="253"/>
      <c r="Y3445" s="33"/>
      <c r="Z3445" s="33"/>
      <c r="AA3445" s="33"/>
      <c r="AB3445" s="33"/>
      <c r="AC3445" s="33"/>
      <c r="AD3445" s="33"/>
    </row>
    <row r="3446" spans="3:30" ht="12.75">
      <c r="C3446" s="33"/>
      <c r="D3446" s="33"/>
      <c r="E3446" s="33"/>
      <c r="F3446" s="33"/>
      <c r="G3446" s="33"/>
      <c r="H3446" s="33"/>
      <c r="I3446" s="33"/>
      <c r="J3446" s="33"/>
      <c r="K3446" s="33"/>
      <c r="L3446" s="33"/>
      <c r="M3446" s="33"/>
      <c r="N3446" s="33"/>
      <c r="O3446" s="33"/>
      <c r="P3446" s="33"/>
      <c r="Q3446" s="33"/>
      <c r="R3446" s="33"/>
      <c r="S3446" s="33"/>
      <c r="T3446" s="33"/>
      <c r="U3446" s="33"/>
      <c r="V3446" s="33"/>
      <c r="W3446" s="33"/>
      <c r="X3446" s="253"/>
      <c r="Y3446" s="33"/>
      <c r="Z3446" s="33"/>
      <c r="AA3446" s="33"/>
      <c r="AB3446" s="33"/>
      <c r="AC3446" s="33"/>
      <c r="AD3446" s="33"/>
    </row>
    <row r="3447" spans="3:30" ht="12.75">
      <c r="C3447" s="33"/>
      <c r="D3447" s="33"/>
      <c r="E3447" s="33"/>
      <c r="F3447" s="33"/>
      <c r="G3447" s="33"/>
      <c r="H3447" s="33"/>
      <c r="I3447" s="33"/>
      <c r="J3447" s="33"/>
      <c r="K3447" s="33"/>
      <c r="L3447" s="33"/>
      <c r="M3447" s="33"/>
      <c r="N3447" s="33"/>
      <c r="O3447" s="33"/>
      <c r="P3447" s="33"/>
      <c r="Q3447" s="33"/>
      <c r="R3447" s="33"/>
      <c r="S3447" s="33"/>
      <c r="T3447" s="33"/>
      <c r="U3447" s="33"/>
      <c r="V3447" s="33"/>
      <c r="W3447" s="33"/>
      <c r="X3447" s="253"/>
      <c r="Y3447" s="33"/>
      <c r="Z3447" s="33"/>
      <c r="AA3447" s="33"/>
      <c r="AB3447" s="33"/>
      <c r="AC3447" s="33"/>
      <c r="AD3447" s="33"/>
    </row>
    <row r="3448" spans="3:30" ht="12.75">
      <c r="C3448" s="33"/>
      <c r="D3448" s="33"/>
      <c r="E3448" s="33"/>
      <c r="F3448" s="33"/>
      <c r="G3448" s="33"/>
      <c r="H3448" s="33"/>
      <c r="I3448" s="33"/>
      <c r="J3448" s="33"/>
      <c r="K3448" s="33"/>
      <c r="L3448" s="33"/>
      <c r="M3448" s="33"/>
      <c r="N3448" s="33"/>
      <c r="O3448" s="33"/>
      <c r="P3448" s="33"/>
      <c r="Q3448" s="33"/>
      <c r="R3448" s="33"/>
      <c r="S3448" s="33"/>
      <c r="T3448" s="33"/>
      <c r="U3448" s="33"/>
      <c r="V3448" s="33"/>
      <c r="W3448" s="33"/>
      <c r="X3448" s="253"/>
      <c r="Y3448" s="33"/>
      <c r="Z3448" s="33"/>
      <c r="AA3448" s="33"/>
      <c r="AB3448" s="33"/>
      <c r="AC3448" s="33"/>
      <c r="AD3448" s="33"/>
    </row>
    <row r="3449" spans="3:30" ht="12.75">
      <c r="C3449" s="33"/>
      <c r="D3449" s="33"/>
      <c r="E3449" s="33"/>
      <c r="F3449" s="33"/>
      <c r="G3449" s="33"/>
      <c r="H3449" s="33"/>
      <c r="I3449" s="33"/>
      <c r="J3449" s="33"/>
      <c r="K3449" s="33"/>
      <c r="L3449" s="33"/>
      <c r="M3449" s="33"/>
      <c r="N3449" s="33"/>
      <c r="O3449" s="33"/>
      <c r="P3449" s="33"/>
      <c r="Q3449" s="33"/>
      <c r="R3449" s="33"/>
      <c r="S3449" s="33"/>
      <c r="T3449" s="33"/>
      <c r="U3449" s="33"/>
      <c r="V3449" s="33"/>
      <c r="W3449" s="33"/>
      <c r="X3449" s="253"/>
      <c r="Y3449" s="33"/>
      <c r="Z3449" s="33"/>
      <c r="AA3449" s="33"/>
      <c r="AB3449" s="33"/>
      <c r="AC3449" s="33"/>
      <c r="AD3449" s="33"/>
    </row>
    <row r="3450" spans="3:30" ht="12.75">
      <c r="C3450" s="33"/>
      <c r="D3450" s="33"/>
      <c r="E3450" s="33"/>
      <c r="F3450" s="33"/>
      <c r="G3450" s="33"/>
      <c r="H3450" s="33"/>
      <c r="I3450" s="33"/>
      <c r="J3450" s="33"/>
      <c r="K3450" s="33"/>
      <c r="L3450" s="33"/>
      <c r="M3450" s="33"/>
      <c r="N3450" s="33"/>
      <c r="O3450" s="33"/>
      <c r="P3450" s="33"/>
      <c r="Q3450" s="33"/>
      <c r="R3450" s="33"/>
      <c r="S3450" s="33"/>
      <c r="T3450" s="33"/>
      <c r="U3450" s="33"/>
      <c r="V3450" s="33"/>
      <c r="W3450" s="33"/>
      <c r="X3450" s="253"/>
      <c r="Y3450" s="33"/>
      <c r="Z3450" s="33"/>
      <c r="AA3450" s="33"/>
      <c r="AB3450" s="33"/>
      <c r="AC3450" s="33"/>
      <c r="AD3450" s="33"/>
    </row>
    <row r="3451" spans="3:30" ht="12.75">
      <c r="C3451" s="33"/>
      <c r="D3451" s="33"/>
      <c r="E3451" s="33"/>
      <c r="F3451" s="33"/>
      <c r="G3451" s="33"/>
      <c r="H3451" s="33"/>
      <c r="I3451" s="33"/>
      <c r="J3451" s="33"/>
      <c r="K3451" s="33"/>
      <c r="L3451" s="33"/>
      <c r="M3451" s="33"/>
      <c r="N3451" s="33"/>
      <c r="O3451" s="33"/>
      <c r="P3451" s="33"/>
      <c r="Q3451" s="33"/>
      <c r="R3451" s="33"/>
      <c r="S3451" s="33"/>
      <c r="T3451" s="33"/>
      <c r="U3451" s="33"/>
      <c r="V3451" s="33"/>
      <c r="W3451" s="33"/>
      <c r="X3451" s="253"/>
      <c r="Y3451" s="33"/>
      <c r="Z3451" s="33"/>
      <c r="AA3451" s="33"/>
      <c r="AB3451" s="33"/>
      <c r="AC3451" s="33"/>
      <c r="AD3451" s="33"/>
    </row>
    <row r="3452" spans="3:30" ht="12.75">
      <c r="C3452" s="33"/>
      <c r="D3452" s="33"/>
      <c r="E3452" s="33"/>
      <c r="F3452" s="33"/>
      <c r="G3452" s="33"/>
      <c r="H3452" s="33"/>
      <c r="I3452" s="33"/>
      <c r="J3452" s="33"/>
      <c r="K3452" s="33"/>
      <c r="L3452" s="33"/>
      <c r="M3452" s="33"/>
      <c r="N3452" s="33"/>
      <c r="O3452" s="33"/>
      <c r="P3452" s="33"/>
      <c r="Q3452" s="33"/>
      <c r="R3452" s="33"/>
      <c r="S3452" s="33"/>
      <c r="T3452" s="33"/>
      <c r="U3452" s="33"/>
      <c r="V3452" s="33"/>
      <c r="W3452" s="33"/>
      <c r="X3452" s="253"/>
      <c r="Y3452" s="33"/>
      <c r="Z3452" s="33"/>
      <c r="AA3452" s="33"/>
      <c r="AB3452" s="33"/>
      <c r="AC3452" s="33"/>
      <c r="AD3452" s="33"/>
    </row>
    <row r="3453" spans="3:30" ht="12.75">
      <c r="C3453" s="33"/>
      <c r="D3453" s="33"/>
      <c r="E3453" s="33"/>
      <c r="F3453" s="33"/>
      <c r="G3453" s="33"/>
      <c r="H3453" s="33"/>
      <c r="I3453" s="33"/>
      <c r="J3453" s="33"/>
      <c r="K3453" s="33"/>
      <c r="L3453" s="33"/>
      <c r="M3453" s="33"/>
      <c r="N3453" s="33"/>
      <c r="O3453" s="33"/>
      <c r="P3453" s="33"/>
      <c r="Q3453" s="33"/>
      <c r="R3453" s="33"/>
      <c r="S3453" s="33"/>
      <c r="T3453" s="33"/>
      <c r="U3453" s="33"/>
      <c r="V3453" s="33"/>
      <c r="W3453" s="33"/>
      <c r="X3453" s="253"/>
      <c r="Y3453" s="33"/>
      <c r="Z3453" s="33"/>
      <c r="AA3453" s="33"/>
      <c r="AB3453" s="33"/>
      <c r="AC3453" s="33"/>
      <c r="AD3453" s="33"/>
    </row>
    <row r="3454" spans="3:30" ht="12.75">
      <c r="C3454" s="33"/>
      <c r="D3454" s="33"/>
      <c r="E3454" s="33"/>
      <c r="F3454" s="33"/>
      <c r="G3454" s="33"/>
      <c r="H3454" s="33"/>
      <c r="I3454" s="33"/>
      <c r="J3454" s="33"/>
      <c r="K3454" s="33"/>
      <c r="L3454" s="33"/>
      <c r="M3454" s="33"/>
      <c r="N3454" s="33"/>
      <c r="O3454" s="33"/>
      <c r="P3454" s="33"/>
      <c r="Q3454" s="33"/>
      <c r="R3454" s="33"/>
      <c r="S3454" s="33"/>
      <c r="T3454" s="33"/>
      <c r="U3454" s="33"/>
      <c r="V3454" s="33"/>
      <c r="W3454" s="33"/>
      <c r="X3454" s="253"/>
      <c r="Y3454" s="33"/>
      <c r="Z3454" s="33"/>
      <c r="AA3454" s="33"/>
      <c r="AB3454" s="33"/>
      <c r="AC3454" s="33"/>
      <c r="AD3454" s="33"/>
    </row>
    <row r="3455" spans="3:30" ht="12.75">
      <c r="C3455" s="33"/>
      <c r="D3455" s="33"/>
      <c r="E3455" s="33"/>
      <c r="F3455" s="33"/>
      <c r="G3455" s="33"/>
      <c r="H3455" s="33"/>
      <c r="I3455" s="33"/>
      <c r="J3455" s="33"/>
      <c r="K3455" s="33"/>
      <c r="L3455" s="33"/>
      <c r="M3455" s="33"/>
      <c r="N3455" s="33"/>
      <c r="O3455" s="33"/>
      <c r="P3455" s="33"/>
      <c r="Q3455" s="33"/>
      <c r="R3455" s="33"/>
      <c r="S3455" s="33"/>
      <c r="T3455" s="33"/>
      <c r="U3455" s="33"/>
      <c r="V3455" s="33"/>
      <c r="W3455" s="33"/>
      <c r="X3455" s="253"/>
      <c r="Y3455" s="33"/>
      <c r="Z3455" s="33"/>
      <c r="AA3455" s="33"/>
      <c r="AB3455" s="33"/>
      <c r="AC3455" s="33"/>
      <c r="AD3455" s="33"/>
    </row>
    <row r="3456" spans="3:30" ht="12.75">
      <c r="C3456" s="33"/>
      <c r="D3456" s="33"/>
      <c r="E3456" s="33"/>
      <c r="F3456" s="33"/>
      <c r="G3456" s="33"/>
      <c r="H3456" s="33"/>
      <c r="I3456" s="33"/>
      <c r="J3456" s="33"/>
      <c r="K3456" s="33"/>
      <c r="L3456" s="33"/>
      <c r="M3456" s="33"/>
      <c r="N3456" s="33"/>
      <c r="O3456" s="33"/>
      <c r="P3456" s="33"/>
      <c r="Q3456" s="33"/>
      <c r="R3456" s="33"/>
      <c r="S3456" s="33"/>
      <c r="T3456" s="33"/>
      <c r="U3456" s="33"/>
      <c r="V3456" s="33"/>
      <c r="W3456" s="33"/>
      <c r="X3456" s="253"/>
      <c r="Y3456" s="33"/>
      <c r="Z3456" s="33"/>
      <c r="AA3456" s="33"/>
      <c r="AB3456" s="33"/>
      <c r="AC3456" s="33"/>
      <c r="AD3456" s="33"/>
    </row>
    <row r="3457" spans="3:30" ht="12.75">
      <c r="C3457" s="33"/>
      <c r="D3457" s="33"/>
      <c r="E3457" s="33"/>
      <c r="F3457" s="33"/>
      <c r="G3457" s="33"/>
      <c r="H3457" s="33"/>
      <c r="I3457" s="33"/>
      <c r="J3457" s="33"/>
      <c r="K3457" s="33"/>
      <c r="L3457" s="33"/>
      <c r="M3457" s="33"/>
      <c r="N3457" s="33"/>
      <c r="O3457" s="33"/>
      <c r="P3457" s="33"/>
      <c r="Q3457" s="33"/>
      <c r="R3457" s="33"/>
      <c r="S3457" s="33"/>
      <c r="T3457" s="33"/>
      <c r="U3457" s="33"/>
      <c r="V3457" s="33"/>
      <c r="W3457" s="33"/>
      <c r="X3457" s="253"/>
      <c r="Y3457" s="33"/>
      <c r="Z3457" s="33"/>
      <c r="AA3457" s="33"/>
      <c r="AB3457" s="33"/>
      <c r="AC3457" s="33"/>
      <c r="AD3457" s="33"/>
    </row>
    <row r="3458" spans="3:30" ht="12.75">
      <c r="C3458" s="33"/>
      <c r="D3458" s="33"/>
      <c r="E3458" s="33"/>
      <c r="F3458" s="33"/>
      <c r="G3458" s="33"/>
      <c r="H3458" s="33"/>
      <c r="I3458" s="33"/>
      <c r="J3458" s="33"/>
      <c r="K3458" s="33"/>
      <c r="L3458" s="33"/>
      <c r="M3458" s="33"/>
      <c r="N3458" s="33"/>
      <c r="O3458" s="33"/>
      <c r="P3458" s="33"/>
      <c r="Q3458" s="33"/>
      <c r="R3458" s="33"/>
      <c r="S3458" s="33"/>
      <c r="T3458" s="33"/>
      <c r="U3458" s="33"/>
      <c r="V3458" s="33"/>
      <c r="W3458" s="33"/>
      <c r="X3458" s="253"/>
      <c r="Y3458" s="33"/>
      <c r="Z3458" s="33"/>
      <c r="AA3458" s="33"/>
      <c r="AB3458" s="33"/>
      <c r="AC3458" s="33"/>
      <c r="AD3458" s="33"/>
    </row>
    <row r="3459" spans="3:30" ht="12.75">
      <c r="C3459" s="33"/>
      <c r="D3459" s="33"/>
      <c r="E3459" s="33"/>
      <c r="F3459" s="33"/>
      <c r="G3459" s="33"/>
      <c r="H3459" s="33"/>
      <c r="I3459" s="33"/>
      <c r="J3459" s="33"/>
      <c r="K3459" s="33"/>
      <c r="L3459" s="33"/>
      <c r="M3459" s="33"/>
      <c r="N3459" s="33"/>
      <c r="O3459" s="33"/>
      <c r="P3459" s="33"/>
      <c r="Q3459" s="33"/>
      <c r="R3459" s="33"/>
      <c r="S3459" s="33"/>
      <c r="T3459" s="33"/>
      <c r="U3459" s="33"/>
      <c r="V3459" s="33"/>
      <c r="W3459" s="33"/>
      <c r="X3459" s="253"/>
      <c r="Y3459" s="33"/>
      <c r="Z3459" s="33"/>
      <c r="AA3459" s="33"/>
      <c r="AB3459" s="33"/>
      <c r="AC3459" s="33"/>
      <c r="AD3459" s="33"/>
    </row>
    <row r="3460" spans="3:30" ht="12.75">
      <c r="C3460" s="33"/>
      <c r="D3460" s="33"/>
      <c r="E3460" s="33"/>
      <c r="F3460" s="33"/>
      <c r="G3460" s="33"/>
      <c r="H3460" s="33"/>
      <c r="I3460" s="33"/>
      <c r="J3460" s="33"/>
      <c r="K3460" s="33"/>
      <c r="L3460" s="33"/>
      <c r="M3460" s="33"/>
      <c r="N3460" s="33"/>
      <c r="O3460" s="33"/>
      <c r="P3460" s="33"/>
      <c r="Q3460" s="33"/>
      <c r="R3460" s="33"/>
      <c r="S3460" s="33"/>
      <c r="T3460" s="33"/>
      <c r="U3460" s="33"/>
      <c r="V3460" s="33"/>
      <c r="W3460" s="33"/>
      <c r="X3460" s="253"/>
      <c r="Y3460" s="33"/>
      <c r="Z3460" s="33"/>
      <c r="AA3460" s="33"/>
      <c r="AB3460" s="33"/>
      <c r="AC3460" s="33"/>
      <c r="AD3460" s="33"/>
    </row>
    <row r="3461" spans="3:30" ht="12.75">
      <c r="C3461" s="33"/>
      <c r="D3461" s="33"/>
      <c r="E3461" s="33"/>
      <c r="F3461" s="33"/>
      <c r="G3461" s="33"/>
      <c r="H3461" s="33"/>
      <c r="I3461" s="33"/>
      <c r="J3461" s="33"/>
      <c r="K3461" s="33"/>
      <c r="L3461" s="33"/>
      <c r="M3461" s="33"/>
      <c r="N3461" s="33"/>
      <c r="O3461" s="33"/>
      <c r="P3461" s="33"/>
      <c r="Q3461" s="33"/>
      <c r="R3461" s="33"/>
      <c r="S3461" s="33"/>
      <c r="T3461" s="33"/>
      <c r="U3461" s="33"/>
      <c r="V3461" s="33"/>
      <c r="W3461" s="33"/>
      <c r="X3461" s="253"/>
      <c r="Y3461" s="33"/>
      <c r="Z3461" s="33"/>
      <c r="AA3461" s="33"/>
      <c r="AB3461" s="33"/>
      <c r="AC3461" s="33"/>
      <c r="AD3461" s="33"/>
    </row>
    <row r="3462" spans="3:30" ht="12.75">
      <c r="C3462" s="33"/>
      <c r="D3462" s="33"/>
      <c r="E3462" s="33"/>
      <c r="F3462" s="33"/>
      <c r="G3462" s="33"/>
      <c r="H3462" s="33"/>
      <c r="I3462" s="33"/>
      <c r="J3462" s="33"/>
      <c r="K3462" s="33"/>
      <c r="L3462" s="33"/>
      <c r="M3462" s="33"/>
      <c r="N3462" s="33"/>
      <c r="O3462" s="33"/>
      <c r="P3462" s="33"/>
      <c r="Q3462" s="33"/>
      <c r="R3462" s="33"/>
      <c r="S3462" s="33"/>
      <c r="T3462" s="33"/>
      <c r="U3462" s="33"/>
      <c r="V3462" s="33"/>
      <c r="W3462" s="33"/>
      <c r="X3462" s="253"/>
      <c r="Y3462" s="33"/>
      <c r="Z3462" s="33"/>
      <c r="AA3462" s="33"/>
      <c r="AB3462" s="33"/>
      <c r="AC3462" s="33"/>
      <c r="AD3462" s="33"/>
    </row>
    <row r="3463" spans="3:30" ht="12.75">
      <c r="C3463" s="33"/>
      <c r="D3463" s="33"/>
      <c r="E3463" s="33"/>
      <c r="F3463" s="33"/>
      <c r="G3463" s="33"/>
      <c r="H3463" s="33"/>
      <c r="I3463" s="33"/>
      <c r="J3463" s="33"/>
      <c r="K3463" s="33"/>
      <c r="L3463" s="33"/>
      <c r="M3463" s="33"/>
      <c r="N3463" s="33"/>
      <c r="O3463" s="33"/>
      <c r="P3463" s="33"/>
      <c r="Q3463" s="33"/>
      <c r="R3463" s="33"/>
      <c r="S3463" s="33"/>
      <c r="T3463" s="33"/>
      <c r="U3463" s="33"/>
      <c r="V3463" s="33"/>
      <c r="W3463" s="33"/>
      <c r="X3463" s="253"/>
      <c r="Y3463" s="33"/>
      <c r="Z3463" s="33"/>
      <c r="AA3463" s="33"/>
      <c r="AB3463" s="33"/>
      <c r="AC3463" s="33"/>
      <c r="AD3463" s="33"/>
    </row>
    <row r="3464" spans="3:30" ht="12.75">
      <c r="C3464" s="33"/>
      <c r="D3464" s="33"/>
      <c r="E3464" s="33"/>
      <c r="F3464" s="33"/>
      <c r="G3464" s="33"/>
      <c r="H3464" s="33"/>
      <c r="I3464" s="33"/>
      <c r="J3464" s="33"/>
      <c r="K3464" s="33"/>
      <c r="L3464" s="33"/>
      <c r="M3464" s="33"/>
      <c r="N3464" s="33"/>
      <c r="O3464" s="33"/>
      <c r="P3464" s="33"/>
      <c r="Q3464" s="33"/>
      <c r="R3464" s="33"/>
      <c r="S3464" s="33"/>
      <c r="T3464" s="33"/>
      <c r="U3464" s="33"/>
      <c r="V3464" s="33"/>
      <c r="W3464" s="33"/>
      <c r="X3464" s="253"/>
      <c r="Y3464" s="33"/>
      <c r="Z3464" s="33"/>
      <c r="AA3464" s="33"/>
      <c r="AB3464" s="33"/>
      <c r="AC3464" s="33"/>
      <c r="AD3464" s="33"/>
    </row>
    <row r="3465" spans="3:30" ht="12.75">
      <c r="C3465" s="33"/>
      <c r="D3465" s="33"/>
      <c r="E3465" s="33"/>
      <c r="F3465" s="33"/>
      <c r="G3465" s="33"/>
      <c r="H3465" s="33"/>
      <c r="I3465" s="33"/>
      <c r="J3465" s="33"/>
      <c r="K3465" s="33"/>
      <c r="L3465" s="33"/>
      <c r="M3465" s="33"/>
      <c r="N3465" s="33"/>
      <c r="O3465" s="33"/>
      <c r="P3465" s="33"/>
      <c r="Q3465" s="33"/>
      <c r="R3465" s="33"/>
      <c r="S3465" s="33"/>
      <c r="T3465" s="33"/>
      <c r="U3465" s="33"/>
      <c r="V3465" s="33"/>
      <c r="W3465" s="33"/>
      <c r="X3465" s="253"/>
      <c r="Y3465" s="33"/>
      <c r="Z3465" s="33"/>
      <c r="AA3465" s="33"/>
      <c r="AB3465" s="33"/>
      <c r="AC3465" s="33"/>
      <c r="AD3465" s="33"/>
    </row>
    <row r="3466" spans="3:30" ht="12.75">
      <c r="C3466" s="33"/>
      <c r="D3466" s="33"/>
      <c r="E3466" s="33"/>
      <c r="F3466" s="33"/>
      <c r="G3466" s="33"/>
      <c r="H3466" s="33"/>
      <c r="I3466" s="33"/>
      <c r="J3466" s="33"/>
      <c r="K3466" s="33"/>
      <c r="L3466" s="33"/>
      <c r="M3466" s="33"/>
      <c r="N3466" s="33"/>
      <c r="O3466" s="33"/>
      <c r="P3466" s="33"/>
      <c r="Q3466" s="33"/>
      <c r="R3466" s="33"/>
      <c r="S3466" s="33"/>
      <c r="T3466" s="33"/>
      <c r="U3466" s="33"/>
      <c r="V3466" s="33"/>
      <c r="W3466" s="33"/>
      <c r="X3466" s="253"/>
      <c r="Y3466" s="33"/>
      <c r="Z3466" s="33"/>
      <c r="AA3466" s="33"/>
      <c r="AB3466" s="33"/>
      <c r="AC3466" s="33"/>
      <c r="AD3466" s="33"/>
    </row>
    <row r="3467" spans="3:30" ht="12.75">
      <c r="C3467" s="33"/>
      <c r="D3467" s="33"/>
      <c r="E3467" s="33"/>
      <c r="F3467" s="33"/>
      <c r="G3467" s="33"/>
      <c r="H3467" s="33"/>
      <c r="I3467" s="33"/>
      <c r="J3467" s="33"/>
      <c r="K3467" s="33"/>
      <c r="L3467" s="33"/>
      <c r="M3467" s="33"/>
      <c r="N3467" s="33"/>
      <c r="O3467" s="33"/>
      <c r="P3467" s="33"/>
      <c r="Q3467" s="33"/>
      <c r="R3467" s="33"/>
      <c r="S3467" s="33"/>
      <c r="T3467" s="33"/>
      <c r="U3467" s="33"/>
      <c r="V3467" s="33"/>
      <c r="W3467" s="33"/>
      <c r="X3467" s="253"/>
      <c r="Y3467" s="33"/>
      <c r="Z3467" s="33"/>
      <c r="AA3467" s="33"/>
      <c r="AB3467" s="33"/>
      <c r="AC3467" s="33"/>
      <c r="AD3467" s="33"/>
    </row>
    <row r="3468" spans="3:30" ht="12.75">
      <c r="C3468" s="33"/>
      <c r="D3468" s="33"/>
      <c r="E3468" s="33"/>
      <c r="F3468" s="33"/>
      <c r="G3468" s="33"/>
      <c r="H3468" s="33"/>
      <c r="I3468" s="33"/>
      <c r="J3468" s="33"/>
      <c r="K3468" s="33"/>
      <c r="L3468" s="33"/>
      <c r="M3468" s="33"/>
      <c r="N3468" s="33"/>
      <c r="O3468" s="33"/>
      <c r="P3468" s="33"/>
      <c r="Q3468" s="33"/>
      <c r="R3468" s="33"/>
      <c r="S3468" s="33"/>
      <c r="T3468" s="33"/>
      <c r="U3468" s="33"/>
      <c r="V3468" s="33"/>
      <c r="W3468" s="33"/>
      <c r="X3468" s="253"/>
      <c r="Y3468" s="33"/>
      <c r="Z3468" s="33"/>
      <c r="AA3468" s="33"/>
      <c r="AB3468" s="33"/>
      <c r="AC3468" s="33"/>
      <c r="AD3468" s="33"/>
    </row>
    <row r="3469" spans="3:30" ht="12.75">
      <c r="C3469" s="33"/>
      <c r="D3469" s="33"/>
      <c r="E3469" s="33"/>
      <c r="F3469" s="33"/>
      <c r="G3469" s="33"/>
      <c r="H3469" s="33"/>
      <c r="I3469" s="33"/>
      <c r="J3469" s="33"/>
      <c r="K3469" s="33"/>
      <c r="L3469" s="33"/>
      <c r="M3469" s="33"/>
      <c r="N3469" s="33"/>
      <c r="O3469" s="33"/>
      <c r="P3469" s="33"/>
      <c r="Q3469" s="33"/>
      <c r="R3469" s="33"/>
      <c r="S3469" s="33"/>
      <c r="T3469" s="33"/>
      <c r="U3469" s="33"/>
      <c r="V3469" s="33"/>
      <c r="W3469" s="33"/>
      <c r="X3469" s="253"/>
      <c r="Y3469" s="33"/>
      <c r="Z3469" s="33"/>
      <c r="AA3469" s="33"/>
      <c r="AB3469" s="33"/>
      <c r="AC3469" s="33"/>
      <c r="AD3469" s="33"/>
    </row>
    <row r="3470" spans="3:30" ht="12.75">
      <c r="C3470" s="33"/>
      <c r="D3470" s="33"/>
      <c r="E3470" s="33"/>
      <c r="F3470" s="33"/>
      <c r="G3470" s="33"/>
      <c r="H3470" s="33"/>
      <c r="I3470" s="33"/>
      <c r="J3470" s="33"/>
      <c r="K3470" s="33"/>
      <c r="L3470" s="33"/>
      <c r="M3470" s="33"/>
      <c r="N3470" s="33"/>
      <c r="O3470" s="33"/>
      <c r="P3470" s="33"/>
      <c r="Q3470" s="33"/>
      <c r="R3470" s="33"/>
      <c r="S3470" s="33"/>
      <c r="T3470" s="33"/>
      <c r="U3470" s="33"/>
      <c r="V3470" s="33"/>
      <c r="W3470" s="33"/>
      <c r="X3470" s="253"/>
      <c r="Y3470" s="33"/>
      <c r="Z3470" s="33"/>
      <c r="AA3470" s="33"/>
      <c r="AB3470" s="33"/>
      <c r="AC3470" s="33"/>
      <c r="AD3470" s="33"/>
    </row>
    <row r="3471" spans="3:30" ht="12.75">
      <c r="C3471" s="33"/>
      <c r="D3471" s="33"/>
      <c r="E3471" s="33"/>
      <c r="F3471" s="33"/>
      <c r="G3471" s="33"/>
      <c r="H3471" s="33"/>
      <c r="I3471" s="33"/>
      <c r="J3471" s="33"/>
      <c r="K3471" s="33"/>
      <c r="L3471" s="33"/>
      <c r="M3471" s="33"/>
      <c r="N3471" s="33"/>
      <c r="O3471" s="33"/>
      <c r="P3471" s="33"/>
      <c r="Q3471" s="33"/>
      <c r="R3471" s="33"/>
      <c r="S3471" s="33"/>
      <c r="T3471" s="33"/>
      <c r="U3471" s="33"/>
      <c r="V3471" s="33"/>
      <c r="W3471" s="33"/>
      <c r="X3471" s="253"/>
      <c r="Y3471" s="33"/>
      <c r="Z3471" s="33"/>
      <c r="AA3471" s="33"/>
      <c r="AB3471" s="33"/>
      <c r="AC3471" s="33"/>
      <c r="AD3471" s="33"/>
    </row>
    <row r="3472" spans="3:30" ht="12.75">
      <c r="C3472" s="33"/>
      <c r="D3472" s="33"/>
      <c r="E3472" s="33"/>
      <c r="F3472" s="33"/>
      <c r="G3472" s="33"/>
      <c r="H3472" s="33"/>
      <c r="I3472" s="33"/>
      <c r="J3472" s="33"/>
      <c r="K3472" s="33"/>
      <c r="L3472" s="33"/>
      <c r="M3472" s="33"/>
      <c r="N3472" s="33"/>
      <c r="O3472" s="33"/>
      <c r="P3472" s="33"/>
      <c r="Q3472" s="33"/>
      <c r="R3472" s="33"/>
      <c r="S3472" s="33"/>
      <c r="T3472" s="33"/>
      <c r="U3472" s="33"/>
      <c r="V3472" s="33"/>
      <c r="W3472" s="33"/>
      <c r="X3472" s="253"/>
      <c r="Y3472" s="33"/>
      <c r="Z3472" s="33"/>
      <c r="AA3472" s="33"/>
      <c r="AB3472" s="33"/>
      <c r="AC3472" s="33"/>
      <c r="AD3472" s="33"/>
    </row>
    <row r="3473" spans="3:30" ht="12.75">
      <c r="C3473" s="33"/>
      <c r="D3473" s="33"/>
      <c r="E3473" s="33"/>
      <c r="F3473" s="33"/>
      <c r="G3473" s="33"/>
      <c r="H3473" s="33"/>
      <c r="I3473" s="33"/>
      <c r="J3473" s="33"/>
      <c r="K3473" s="33"/>
      <c r="L3473" s="33"/>
      <c r="M3473" s="33"/>
      <c r="N3473" s="33"/>
      <c r="O3473" s="33"/>
      <c r="P3473" s="33"/>
      <c r="Q3473" s="33"/>
      <c r="R3473" s="33"/>
      <c r="S3473" s="33"/>
      <c r="T3473" s="33"/>
      <c r="U3473" s="33"/>
      <c r="V3473" s="33"/>
      <c r="W3473" s="33"/>
      <c r="X3473" s="253"/>
      <c r="Y3473" s="33"/>
      <c r="Z3473" s="33"/>
      <c r="AA3473" s="33"/>
      <c r="AB3473" s="33"/>
      <c r="AC3473" s="33"/>
      <c r="AD3473" s="33"/>
    </row>
    <row r="3474" spans="3:30" ht="12.75">
      <c r="C3474" s="33"/>
      <c r="D3474" s="33"/>
      <c r="E3474" s="33"/>
      <c r="F3474" s="33"/>
      <c r="G3474" s="33"/>
      <c r="H3474" s="33"/>
      <c r="I3474" s="33"/>
      <c r="J3474" s="33"/>
      <c r="K3474" s="33"/>
      <c r="L3474" s="33"/>
      <c r="M3474" s="33"/>
      <c r="N3474" s="33"/>
      <c r="O3474" s="33"/>
      <c r="P3474" s="33"/>
      <c r="Q3474" s="33"/>
      <c r="R3474" s="33"/>
      <c r="S3474" s="33"/>
      <c r="T3474" s="33"/>
      <c r="U3474" s="33"/>
      <c r="V3474" s="33"/>
      <c r="W3474" s="33"/>
      <c r="X3474" s="253"/>
      <c r="Y3474" s="33"/>
      <c r="Z3474" s="33"/>
      <c r="AA3474" s="33"/>
      <c r="AB3474" s="33"/>
      <c r="AC3474" s="33"/>
      <c r="AD3474" s="33"/>
    </row>
    <row r="3475" spans="3:30" ht="12.75">
      <c r="C3475" s="33"/>
      <c r="D3475" s="33"/>
      <c r="E3475" s="33"/>
      <c r="F3475" s="33"/>
      <c r="G3475" s="33"/>
      <c r="H3475" s="33"/>
      <c r="I3475" s="33"/>
      <c r="J3475" s="33"/>
      <c r="K3475" s="33"/>
      <c r="L3475" s="33"/>
      <c r="M3475" s="33"/>
      <c r="N3475" s="33"/>
      <c r="O3475" s="33"/>
      <c r="P3475" s="33"/>
      <c r="Q3475" s="33"/>
      <c r="R3475" s="33"/>
      <c r="S3475" s="33"/>
      <c r="T3475" s="33"/>
      <c r="U3475" s="33"/>
      <c r="V3475" s="33"/>
      <c r="W3475" s="33"/>
      <c r="X3475" s="253"/>
      <c r="Y3475" s="33"/>
      <c r="Z3475" s="33"/>
      <c r="AA3475" s="33"/>
      <c r="AB3475" s="33"/>
      <c r="AC3475" s="33"/>
      <c r="AD3475" s="33"/>
    </row>
    <row r="3476" spans="3:30" ht="12.75">
      <c r="C3476" s="33"/>
      <c r="D3476" s="33"/>
      <c r="E3476" s="33"/>
      <c r="F3476" s="33"/>
      <c r="G3476" s="33"/>
      <c r="H3476" s="33"/>
      <c r="I3476" s="33"/>
      <c r="J3476" s="33"/>
      <c r="K3476" s="33"/>
      <c r="L3476" s="33"/>
      <c r="M3476" s="33"/>
      <c r="N3476" s="33"/>
      <c r="O3476" s="33"/>
      <c r="P3476" s="33"/>
      <c r="Q3476" s="33"/>
      <c r="R3476" s="33"/>
      <c r="S3476" s="33"/>
      <c r="T3476" s="33"/>
      <c r="U3476" s="33"/>
      <c r="V3476" s="33"/>
      <c r="W3476" s="33"/>
      <c r="X3476" s="253"/>
      <c r="Y3476" s="33"/>
      <c r="Z3476" s="33"/>
      <c r="AA3476" s="33"/>
      <c r="AB3476" s="33"/>
      <c r="AC3476" s="33"/>
      <c r="AD3476" s="33"/>
    </row>
    <row r="3477" spans="3:30" ht="12.75">
      <c r="C3477" s="33"/>
      <c r="D3477" s="33"/>
      <c r="E3477" s="33"/>
      <c r="F3477" s="33"/>
      <c r="G3477" s="33"/>
      <c r="H3477" s="33"/>
      <c r="I3477" s="33"/>
      <c r="J3477" s="33"/>
      <c r="K3477" s="33"/>
      <c r="L3477" s="33"/>
      <c r="M3477" s="33"/>
      <c r="N3477" s="33"/>
      <c r="O3477" s="33"/>
      <c r="P3477" s="33"/>
      <c r="Q3477" s="33"/>
      <c r="R3477" s="33"/>
      <c r="S3477" s="33"/>
      <c r="T3477" s="33"/>
      <c r="U3477" s="33"/>
      <c r="V3477" s="33"/>
      <c r="W3477" s="33"/>
      <c r="X3477" s="253"/>
      <c r="Y3477" s="33"/>
      <c r="Z3477" s="33"/>
      <c r="AA3477" s="33"/>
      <c r="AB3477" s="33"/>
      <c r="AC3477" s="33"/>
      <c r="AD3477" s="33"/>
    </row>
    <row r="3478" spans="3:30" ht="12.75">
      <c r="C3478" s="33"/>
      <c r="D3478" s="33"/>
      <c r="E3478" s="33"/>
      <c r="F3478" s="33"/>
      <c r="G3478" s="33"/>
      <c r="H3478" s="33"/>
      <c r="I3478" s="33"/>
      <c r="J3478" s="33"/>
      <c r="K3478" s="33"/>
      <c r="L3478" s="33"/>
      <c r="M3478" s="33"/>
      <c r="N3478" s="33"/>
      <c r="O3478" s="33"/>
      <c r="P3478" s="33"/>
      <c r="Q3478" s="33"/>
      <c r="R3478" s="33"/>
      <c r="S3478" s="33"/>
      <c r="T3478" s="33"/>
      <c r="U3478" s="33"/>
      <c r="V3478" s="33"/>
      <c r="W3478" s="33"/>
      <c r="X3478" s="253"/>
      <c r="Y3478" s="33"/>
      <c r="Z3478" s="33"/>
      <c r="AA3478" s="33"/>
      <c r="AB3478" s="33"/>
      <c r="AC3478" s="33"/>
      <c r="AD3478" s="33"/>
    </row>
    <row r="3479" spans="3:30" ht="12.75">
      <c r="C3479" s="33"/>
      <c r="D3479" s="33"/>
      <c r="E3479" s="33"/>
      <c r="F3479" s="33"/>
      <c r="G3479" s="33"/>
      <c r="H3479" s="33"/>
      <c r="I3479" s="33"/>
      <c r="J3479" s="33"/>
      <c r="K3479" s="33"/>
      <c r="L3479" s="33"/>
      <c r="M3479" s="33"/>
      <c r="N3479" s="33"/>
      <c r="O3479" s="33"/>
      <c r="P3479" s="33"/>
      <c r="Q3479" s="33"/>
      <c r="R3479" s="33"/>
      <c r="S3479" s="33"/>
      <c r="T3479" s="33"/>
      <c r="U3479" s="33"/>
      <c r="V3479" s="33"/>
      <c r="W3479" s="33"/>
      <c r="X3479" s="253"/>
      <c r="Y3479" s="33"/>
      <c r="Z3479" s="33"/>
      <c r="AA3479" s="33"/>
      <c r="AB3479" s="33"/>
      <c r="AC3479" s="33"/>
      <c r="AD3479" s="33"/>
    </row>
    <row r="3480" spans="3:30" ht="12.75">
      <c r="C3480" s="33"/>
      <c r="D3480" s="33"/>
      <c r="E3480" s="33"/>
      <c r="F3480" s="33"/>
      <c r="G3480" s="33"/>
      <c r="H3480" s="33"/>
      <c r="I3480" s="33"/>
      <c r="J3480" s="33"/>
      <c r="K3480" s="33"/>
      <c r="L3480" s="33"/>
      <c r="M3480" s="33"/>
      <c r="N3480" s="33"/>
      <c r="O3480" s="33"/>
      <c r="P3480" s="33"/>
      <c r="Q3480" s="33"/>
      <c r="R3480" s="33"/>
      <c r="S3480" s="33"/>
      <c r="T3480" s="33"/>
      <c r="U3480" s="33"/>
      <c r="V3480" s="33"/>
      <c r="W3480" s="33"/>
      <c r="X3480" s="253"/>
      <c r="Y3480" s="33"/>
      <c r="Z3480" s="33"/>
      <c r="AA3480" s="33"/>
      <c r="AB3480" s="33"/>
      <c r="AC3480" s="33"/>
      <c r="AD3480" s="33"/>
    </row>
    <row r="3481" spans="3:30" ht="12.75">
      <c r="C3481" s="33"/>
      <c r="D3481" s="33"/>
      <c r="E3481" s="33"/>
      <c r="F3481" s="33"/>
      <c r="G3481" s="33"/>
      <c r="H3481" s="33"/>
      <c r="I3481" s="33"/>
      <c r="J3481" s="33"/>
      <c r="K3481" s="33"/>
      <c r="L3481" s="33"/>
      <c r="M3481" s="33"/>
      <c r="N3481" s="33"/>
      <c r="O3481" s="33"/>
      <c r="P3481" s="33"/>
      <c r="Q3481" s="33"/>
      <c r="R3481" s="33"/>
      <c r="S3481" s="33"/>
      <c r="T3481" s="33"/>
      <c r="U3481" s="33"/>
      <c r="V3481" s="33"/>
      <c r="W3481" s="33"/>
      <c r="X3481" s="253"/>
      <c r="Y3481" s="33"/>
      <c r="Z3481" s="33"/>
      <c r="AA3481" s="33"/>
      <c r="AB3481" s="33"/>
      <c r="AC3481" s="33"/>
      <c r="AD3481" s="33"/>
    </row>
    <row r="3482" spans="3:30" ht="12.75">
      <c r="C3482" s="33"/>
      <c r="D3482" s="33"/>
      <c r="E3482" s="33"/>
      <c r="F3482" s="33"/>
      <c r="G3482" s="33"/>
      <c r="H3482" s="33"/>
      <c r="I3482" s="33"/>
      <c r="J3482" s="33"/>
      <c r="K3482" s="33"/>
      <c r="L3482" s="33"/>
      <c r="M3482" s="33"/>
      <c r="N3482" s="33"/>
      <c r="O3482" s="33"/>
      <c r="P3482" s="33"/>
      <c r="Q3482" s="33"/>
      <c r="R3482" s="33"/>
      <c r="S3482" s="33"/>
      <c r="T3482" s="33"/>
      <c r="U3482" s="33"/>
      <c r="V3482" s="33"/>
      <c r="W3482" s="33"/>
      <c r="X3482" s="253"/>
      <c r="Y3482" s="33"/>
      <c r="Z3482" s="33"/>
      <c r="AA3482" s="33"/>
      <c r="AB3482" s="33"/>
      <c r="AC3482" s="33"/>
      <c r="AD3482" s="33"/>
    </row>
    <row r="3483" spans="3:30" ht="12.75">
      <c r="C3483" s="33"/>
      <c r="D3483" s="33"/>
      <c r="E3483" s="33"/>
      <c r="F3483" s="33"/>
      <c r="G3483" s="33"/>
      <c r="H3483" s="33"/>
      <c r="I3483" s="33"/>
      <c r="J3483" s="33"/>
      <c r="K3483" s="33"/>
      <c r="L3483" s="33"/>
      <c r="M3483" s="33"/>
      <c r="N3483" s="33"/>
      <c r="O3483" s="33"/>
      <c r="P3483" s="33"/>
      <c r="Q3483" s="33"/>
      <c r="R3483" s="33"/>
      <c r="S3483" s="33"/>
      <c r="T3483" s="33"/>
      <c r="U3483" s="33"/>
      <c r="V3483" s="33"/>
      <c r="W3483" s="33"/>
      <c r="X3483" s="253"/>
      <c r="Y3483" s="33"/>
      <c r="Z3483" s="33"/>
      <c r="AA3483" s="33"/>
      <c r="AB3483" s="33"/>
      <c r="AC3483" s="33"/>
      <c r="AD3483" s="33"/>
    </row>
    <row r="3484" spans="3:30" ht="12.75">
      <c r="C3484" s="33"/>
      <c r="D3484" s="33"/>
      <c r="E3484" s="33"/>
      <c r="F3484" s="33"/>
      <c r="G3484" s="33"/>
      <c r="H3484" s="33"/>
      <c r="I3484" s="33"/>
      <c r="J3484" s="33"/>
      <c r="K3484" s="33"/>
      <c r="L3484" s="33"/>
      <c r="M3484" s="33"/>
      <c r="N3484" s="33"/>
      <c r="O3484" s="33"/>
      <c r="P3484" s="33"/>
      <c r="Q3484" s="33"/>
      <c r="R3484" s="33"/>
      <c r="S3484" s="33"/>
      <c r="T3484" s="33"/>
      <c r="U3484" s="33"/>
      <c r="V3484" s="33"/>
      <c r="W3484" s="33"/>
      <c r="X3484" s="253"/>
      <c r="Y3484" s="33"/>
      <c r="Z3484" s="33"/>
      <c r="AA3484" s="33"/>
      <c r="AB3484" s="33"/>
      <c r="AC3484" s="33"/>
      <c r="AD3484" s="33"/>
    </row>
    <row r="3485" spans="3:30" ht="12.75">
      <c r="C3485" s="33"/>
      <c r="D3485" s="33"/>
      <c r="E3485" s="33"/>
      <c r="F3485" s="33"/>
      <c r="G3485" s="33"/>
      <c r="H3485" s="33"/>
      <c r="I3485" s="33"/>
      <c r="J3485" s="33"/>
      <c r="K3485" s="33"/>
      <c r="L3485" s="33"/>
      <c r="M3485" s="33"/>
      <c r="N3485" s="33"/>
      <c r="O3485" s="33"/>
      <c r="P3485" s="33"/>
      <c r="Q3485" s="33"/>
      <c r="R3485" s="33"/>
      <c r="S3485" s="33"/>
      <c r="T3485" s="33"/>
      <c r="U3485" s="33"/>
      <c r="V3485" s="33"/>
      <c r="W3485" s="33"/>
      <c r="X3485" s="253"/>
      <c r="Y3485" s="33"/>
      <c r="Z3485" s="33"/>
      <c r="AA3485" s="33"/>
      <c r="AB3485" s="33"/>
      <c r="AC3485" s="33"/>
      <c r="AD3485" s="33"/>
    </row>
    <row r="3486" spans="3:30" ht="12.75">
      <c r="C3486" s="33"/>
      <c r="D3486" s="33"/>
      <c r="E3486" s="33"/>
      <c r="F3486" s="33"/>
      <c r="G3486" s="33"/>
      <c r="H3486" s="33"/>
      <c r="I3486" s="33"/>
      <c r="J3486" s="33"/>
      <c r="K3486" s="33"/>
      <c r="L3486" s="33"/>
      <c r="M3486" s="33"/>
      <c r="N3486" s="33"/>
      <c r="O3486" s="33"/>
      <c r="P3486" s="33"/>
      <c r="Q3486" s="33"/>
      <c r="R3486" s="33"/>
      <c r="S3486" s="33"/>
      <c r="T3486" s="33"/>
      <c r="U3486" s="33"/>
      <c r="V3486" s="33"/>
      <c r="W3486" s="33"/>
      <c r="X3486" s="253"/>
      <c r="Y3486" s="33"/>
      <c r="Z3486" s="33"/>
      <c r="AA3486" s="33"/>
      <c r="AB3486" s="33"/>
      <c r="AC3486" s="33"/>
      <c r="AD3486" s="33"/>
    </row>
    <row r="3487" spans="3:30" ht="12.75">
      <c r="C3487" s="33"/>
      <c r="D3487" s="33"/>
      <c r="E3487" s="33"/>
      <c r="F3487" s="33"/>
      <c r="G3487" s="33"/>
      <c r="H3487" s="33"/>
      <c r="I3487" s="33"/>
      <c r="J3487" s="33"/>
      <c r="K3487" s="33"/>
      <c r="L3487" s="33"/>
      <c r="M3487" s="33"/>
      <c r="N3487" s="33"/>
      <c r="O3487" s="33"/>
      <c r="P3487" s="33"/>
      <c r="Q3487" s="33"/>
      <c r="R3487" s="33"/>
      <c r="S3487" s="33"/>
      <c r="T3487" s="33"/>
      <c r="U3487" s="33"/>
      <c r="V3487" s="33"/>
      <c r="W3487" s="33"/>
      <c r="X3487" s="253"/>
      <c r="Y3487" s="33"/>
      <c r="Z3487" s="33"/>
      <c r="AA3487" s="33"/>
      <c r="AB3487" s="33"/>
      <c r="AC3487" s="33"/>
      <c r="AD3487" s="33"/>
    </row>
    <row r="3488" spans="3:30" ht="12.75">
      <c r="C3488" s="33"/>
      <c r="D3488" s="33"/>
      <c r="E3488" s="33"/>
      <c r="F3488" s="33"/>
      <c r="G3488" s="33"/>
      <c r="H3488" s="33"/>
      <c r="I3488" s="33"/>
      <c r="J3488" s="33"/>
      <c r="K3488" s="33"/>
      <c r="L3488" s="33"/>
      <c r="M3488" s="33"/>
      <c r="N3488" s="33"/>
      <c r="O3488" s="33"/>
      <c r="P3488" s="33"/>
      <c r="Q3488" s="33"/>
      <c r="R3488" s="33"/>
      <c r="S3488" s="33"/>
      <c r="T3488" s="33"/>
      <c r="U3488" s="33"/>
      <c r="V3488" s="33"/>
      <c r="W3488" s="33"/>
      <c r="X3488" s="253"/>
      <c r="Y3488" s="33"/>
      <c r="Z3488" s="33"/>
      <c r="AA3488" s="33"/>
      <c r="AB3488" s="33"/>
      <c r="AC3488" s="33"/>
      <c r="AD3488" s="33"/>
    </row>
    <row r="3489" spans="3:30" ht="12.75">
      <c r="C3489" s="33"/>
      <c r="D3489" s="33"/>
      <c r="E3489" s="33"/>
      <c r="F3489" s="33"/>
      <c r="G3489" s="33"/>
      <c r="H3489" s="33"/>
      <c r="I3489" s="33"/>
      <c r="J3489" s="33"/>
      <c r="K3489" s="33"/>
      <c r="L3489" s="33"/>
      <c r="M3489" s="33"/>
      <c r="N3489" s="33"/>
      <c r="O3489" s="33"/>
      <c r="P3489" s="33"/>
      <c r="Q3489" s="33"/>
      <c r="R3489" s="33"/>
      <c r="S3489" s="33"/>
      <c r="T3489" s="33"/>
      <c r="U3489" s="33"/>
      <c r="V3489" s="33"/>
      <c r="W3489" s="33"/>
      <c r="X3489" s="253"/>
      <c r="Y3489" s="33"/>
      <c r="Z3489" s="33"/>
      <c r="AA3489" s="33"/>
      <c r="AB3489" s="33"/>
      <c r="AC3489" s="33"/>
      <c r="AD3489" s="33"/>
    </row>
    <row r="3490" spans="3:30" ht="12.75">
      <c r="C3490" s="33"/>
      <c r="D3490" s="33"/>
      <c r="E3490" s="33"/>
      <c r="F3490" s="33"/>
      <c r="G3490" s="33"/>
      <c r="H3490" s="33"/>
      <c r="I3490" s="33"/>
      <c r="J3490" s="33"/>
      <c r="K3490" s="33"/>
      <c r="L3490" s="33"/>
      <c r="M3490" s="33"/>
      <c r="N3490" s="33"/>
      <c r="O3490" s="33"/>
      <c r="P3490" s="33"/>
      <c r="Q3490" s="33"/>
      <c r="R3490" s="33"/>
      <c r="S3490" s="33"/>
      <c r="T3490" s="33"/>
      <c r="U3490" s="33"/>
      <c r="V3490" s="33"/>
      <c r="W3490" s="33"/>
      <c r="X3490" s="253"/>
      <c r="Y3490" s="33"/>
      <c r="Z3490" s="33"/>
      <c r="AA3490" s="33"/>
      <c r="AB3490" s="33"/>
      <c r="AC3490" s="33"/>
      <c r="AD3490" s="33"/>
    </row>
    <row r="3491" spans="3:30" ht="12.75">
      <c r="C3491" s="33"/>
      <c r="D3491" s="33"/>
      <c r="E3491" s="33"/>
      <c r="F3491" s="33"/>
      <c r="G3491" s="33"/>
      <c r="H3491" s="33"/>
      <c r="I3491" s="33"/>
      <c r="J3491" s="33"/>
      <c r="K3491" s="33"/>
      <c r="L3491" s="33"/>
      <c r="M3491" s="33"/>
      <c r="N3491" s="33"/>
      <c r="O3491" s="33"/>
      <c r="P3491" s="33"/>
      <c r="Q3491" s="33"/>
      <c r="R3491" s="33"/>
      <c r="S3491" s="33"/>
      <c r="T3491" s="33"/>
      <c r="U3491" s="33"/>
      <c r="V3491" s="33"/>
      <c r="W3491" s="33"/>
      <c r="X3491" s="253"/>
      <c r="Y3491" s="33"/>
      <c r="Z3491" s="33"/>
      <c r="AA3491" s="33"/>
      <c r="AB3491" s="33"/>
      <c r="AC3491" s="33"/>
      <c r="AD3491" s="33"/>
    </row>
    <row r="3492" spans="3:30" ht="12.75">
      <c r="C3492" s="33"/>
      <c r="D3492" s="33"/>
      <c r="E3492" s="33"/>
      <c r="F3492" s="33"/>
      <c r="G3492" s="33"/>
      <c r="H3492" s="33"/>
      <c r="I3492" s="33"/>
      <c r="J3492" s="33"/>
      <c r="K3492" s="33"/>
      <c r="L3492" s="33"/>
      <c r="M3492" s="33"/>
      <c r="N3492" s="33"/>
      <c r="O3492" s="33"/>
      <c r="P3492" s="33"/>
      <c r="Q3492" s="33"/>
      <c r="R3492" s="33"/>
      <c r="S3492" s="33"/>
      <c r="T3492" s="33"/>
      <c r="U3492" s="33"/>
      <c r="V3492" s="33"/>
      <c r="W3492" s="33"/>
      <c r="X3492" s="253"/>
      <c r="Y3492" s="33"/>
      <c r="Z3492" s="33"/>
      <c r="AA3492" s="33"/>
      <c r="AB3492" s="33"/>
      <c r="AC3492" s="33"/>
      <c r="AD3492" s="33"/>
    </row>
    <row r="3493" spans="3:30" ht="12.75">
      <c r="C3493" s="33"/>
      <c r="D3493" s="33"/>
      <c r="E3493" s="33"/>
      <c r="F3493" s="33"/>
      <c r="G3493" s="33"/>
      <c r="H3493" s="33"/>
      <c r="I3493" s="33"/>
      <c r="J3493" s="33"/>
      <c r="K3493" s="33"/>
      <c r="L3493" s="33"/>
      <c r="M3493" s="33"/>
      <c r="N3493" s="33"/>
      <c r="O3493" s="33"/>
      <c r="P3493" s="33"/>
      <c r="Q3493" s="33"/>
      <c r="R3493" s="33"/>
      <c r="S3493" s="33"/>
      <c r="T3493" s="33"/>
      <c r="U3493" s="33"/>
      <c r="V3493" s="33"/>
      <c r="W3493" s="33"/>
      <c r="X3493" s="253"/>
      <c r="Y3493" s="33"/>
      <c r="Z3493" s="33"/>
      <c r="AA3493" s="33"/>
      <c r="AB3493" s="33"/>
      <c r="AC3493" s="33"/>
      <c r="AD3493" s="33"/>
    </row>
    <row r="3494" spans="3:30" ht="12.75">
      <c r="C3494" s="33"/>
      <c r="D3494" s="33"/>
      <c r="E3494" s="33"/>
      <c r="F3494" s="33"/>
      <c r="G3494" s="33"/>
      <c r="H3494" s="33"/>
      <c r="I3494" s="33"/>
      <c r="J3494" s="33"/>
      <c r="K3494" s="33"/>
      <c r="L3494" s="33"/>
      <c r="M3494" s="33"/>
      <c r="N3494" s="33"/>
      <c r="O3494" s="33"/>
      <c r="P3494" s="33"/>
      <c r="Q3494" s="33"/>
      <c r="R3494" s="33"/>
      <c r="S3494" s="33"/>
      <c r="T3494" s="33"/>
      <c r="U3494" s="33"/>
      <c r="V3494" s="33"/>
      <c r="W3494" s="33"/>
      <c r="X3494" s="253"/>
      <c r="Y3494" s="33"/>
      <c r="Z3494" s="33"/>
      <c r="AA3494" s="33"/>
      <c r="AB3494" s="33"/>
      <c r="AC3494" s="33"/>
      <c r="AD3494" s="33"/>
    </row>
    <row r="3495" spans="3:30" ht="12.75">
      <c r="C3495" s="33"/>
      <c r="D3495" s="33"/>
      <c r="E3495" s="33"/>
      <c r="F3495" s="33"/>
      <c r="G3495" s="33"/>
      <c r="H3495" s="33"/>
      <c r="I3495" s="33"/>
      <c r="J3495" s="33"/>
      <c r="K3495" s="33"/>
      <c r="L3495" s="33"/>
      <c r="M3495" s="33"/>
      <c r="N3495" s="33"/>
      <c r="O3495" s="33"/>
      <c r="P3495" s="33"/>
      <c r="Q3495" s="33"/>
      <c r="R3495" s="33"/>
      <c r="S3495" s="33"/>
      <c r="T3495" s="33"/>
      <c r="U3495" s="33"/>
      <c r="V3495" s="33"/>
      <c r="W3495" s="33"/>
      <c r="X3495" s="253"/>
      <c r="Y3495" s="33"/>
      <c r="Z3495" s="33"/>
      <c r="AA3495" s="33"/>
      <c r="AB3495" s="33"/>
      <c r="AC3495" s="33"/>
      <c r="AD3495" s="33"/>
    </row>
    <row r="3496" spans="3:30" ht="12.75">
      <c r="C3496" s="33"/>
      <c r="D3496" s="33"/>
      <c r="E3496" s="33"/>
      <c r="F3496" s="33"/>
      <c r="G3496" s="33"/>
      <c r="H3496" s="33"/>
      <c r="I3496" s="33"/>
      <c r="J3496" s="33"/>
      <c r="K3496" s="33"/>
      <c r="L3496" s="33"/>
      <c r="M3496" s="33"/>
      <c r="N3496" s="33"/>
      <c r="O3496" s="33"/>
      <c r="P3496" s="33"/>
      <c r="Q3496" s="33"/>
      <c r="R3496" s="33"/>
      <c r="S3496" s="33"/>
      <c r="T3496" s="33"/>
      <c r="U3496" s="33"/>
      <c r="V3496" s="33"/>
      <c r="W3496" s="33"/>
      <c r="X3496" s="253"/>
      <c r="Y3496" s="33"/>
      <c r="Z3496" s="33"/>
      <c r="AA3496" s="33"/>
      <c r="AB3496" s="33"/>
      <c r="AC3496" s="33"/>
      <c r="AD3496" s="33"/>
    </row>
    <row r="3497" spans="3:30" ht="12.75">
      <c r="C3497" s="33"/>
      <c r="D3497" s="33"/>
      <c r="E3497" s="33"/>
      <c r="F3497" s="33"/>
      <c r="G3497" s="33"/>
      <c r="H3497" s="33"/>
      <c r="I3497" s="33"/>
      <c r="J3497" s="33"/>
      <c r="K3497" s="33"/>
      <c r="L3497" s="33"/>
      <c r="M3497" s="33"/>
      <c r="N3497" s="33"/>
      <c r="O3497" s="33"/>
      <c r="P3497" s="33"/>
      <c r="Q3497" s="33"/>
      <c r="R3497" s="33"/>
      <c r="S3497" s="33"/>
      <c r="T3497" s="33"/>
      <c r="U3497" s="33"/>
      <c r="V3497" s="33"/>
      <c r="W3497" s="33"/>
      <c r="X3497" s="253"/>
      <c r="Y3497" s="33"/>
      <c r="Z3497" s="33"/>
      <c r="AA3497" s="33"/>
      <c r="AB3497" s="33"/>
      <c r="AC3497" s="33"/>
      <c r="AD3497" s="33"/>
    </row>
    <row r="3498" spans="3:30" ht="12.75">
      <c r="C3498" s="33"/>
      <c r="D3498" s="33"/>
      <c r="E3498" s="33"/>
      <c r="F3498" s="33"/>
      <c r="G3498" s="33"/>
      <c r="H3498" s="33"/>
      <c r="I3498" s="33"/>
      <c r="J3498" s="33"/>
      <c r="K3498" s="33"/>
      <c r="L3498" s="33"/>
      <c r="M3498" s="33"/>
      <c r="N3498" s="33"/>
      <c r="O3498" s="33"/>
      <c r="P3498" s="33"/>
      <c r="Q3498" s="33"/>
      <c r="R3498" s="33"/>
      <c r="S3498" s="33"/>
      <c r="T3498" s="33"/>
      <c r="U3498" s="33"/>
      <c r="V3498" s="33"/>
      <c r="W3498" s="33"/>
      <c r="X3498" s="253"/>
      <c r="Y3498" s="33"/>
      <c r="Z3498" s="33"/>
      <c r="AA3498" s="33"/>
      <c r="AB3498" s="33"/>
      <c r="AC3498" s="33"/>
      <c r="AD3498" s="33"/>
    </row>
    <row r="3499" spans="3:30" ht="12.75">
      <c r="C3499" s="33"/>
      <c r="D3499" s="33"/>
      <c r="E3499" s="33"/>
      <c r="F3499" s="33"/>
      <c r="G3499" s="33"/>
      <c r="H3499" s="33"/>
      <c r="I3499" s="33"/>
      <c r="J3499" s="33"/>
      <c r="K3499" s="33"/>
      <c r="L3499" s="33"/>
      <c r="M3499" s="33"/>
      <c r="N3499" s="33"/>
      <c r="O3499" s="33"/>
      <c r="P3499" s="33"/>
      <c r="Q3499" s="33"/>
      <c r="R3499" s="33"/>
      <c r="S3499" s="33"/>
      <c r="T3499" s="33"/>
      <c r="U3499" s="33"/>
      <c r="V3499" s="33"/>
      <c r="W3499" s="33"/>
      <c r="X3499" s="253"/>
      <c r="Y3499" s="33"/>
      <c r="Z3499" s="33"/>
      <c r="AA3499" s="33"/>
      <c r="AB3499" s="33"/>
      <c r="AC3499" s="33"/>
      <c r="AD3499" s="33"/>
    </row>
    <row r="3500" spans="3:30" ht="12.75">
      <c r="C3500" s="33"/>
      <c r="D3500" s="33"/>
      <c r="E3500" s="33"/>
      <c r="F3500" s="33"/>
      <c r="G3500" s="33"/>
      <c r="H3500" s="33"/>
      <c r="I3500" s="33"/>
      <c r="J3500" s="33"/>
      <c r="K3500" s="33"/>
      <c r="L3500" s="33"/>
      <c r="M3500" s="33"/>
      <c r="N3500" s="33"/>
      <c r="O3500" s="33"/>
      <c r="P3500" s="33"/>
      <c r="Q3500" s="33"/>
      <c r="R3500" s="33"/>
      <c r="S3500" s="33"/>
      <c r="T3500" s="33"/>
      <c r="U3500" s="33"/>
      <c r="V3500" s="33"/>
      <c r="W3500" s="33"/>
      <c r="X3500" s="253"/>
      <c r="Y3500" s="33"/>
      <c r="Z3500" s="33"/>
      <c r="AA3500" s="33"/>
      <c r="AB3500" s="33"/>
      <c r="AC3500" s="33"/>
      <c r="AD3500" s="33"/>
    </row>
    <row r="3501" spans="3:30" ht="12.75">
      <c r="C3501" s="33"/>
      <c r="D3501" s="33"/>
      <c r="E3501" s="33"/>
      <c r="F3501" s="33"/>
      <c r="G3501" s="33"/>
      <c r="H3501" s="33"/>
      <c r="I3501" s="33"/>
      <c r="J3501" s="33"/>
      <c r="K3501" s="33"/>
      <c r="L3501" s="33"/>
      <c r="M3501" s="33"/>
      <c r="N3501" s="33"/>
      <c r="O3501" s="33"/>
      <c r="P3501" s="33"/>
      <c r="Q3501" s="33"/>
      <c r="R3501" s="33"/>
      <c r="S3501" s="33"/>
      <c r="T3501" s="33"/>
      <c r="U3501" s="33"/>
      <c r="V3501" s="33"/>
      <c r="W3501" s="33"/>
      <c r="X3501" s="253"/>
      <c r="Y3501" s="33"/>
      <c r="Z3501" s="33"/>
      <c r="AA3501" s="33"/>
      <c r="AB3501" s="33"/>
      <c r="AC3501" s="33"/>
      <c r="AD3501" s="33"/>
    </row>
    <row r="3502" spans="3:30" ht="12.75">
      <c r="C3502" s="33"/>
      <c r="D3502" s="33"/>
      <c r="E3502" s="33"/>
      <c r="F3502" s="33"/>
      <c r="G3502" s="33"/>
      <c r="H3502" s="33"/>
      <c r="I3502" s="33"/>
      <c r="J3502" s="33"/>
      <c r="K3502" s="33"/>
      <c r="L3502" s="33"/>
      <c r="M3502" s="33"/>
      <c r="N3502" s="33"/>
      <c r="O3502" s="33"/>
      <c r="P3502" s="33"/>
      <c r="Q3502" s="33"/>
      <c r="R3502" s="33"/>
      <c r="S3502" s="33"/>
      <c r="T3502" s="33"/>
      <c r="U3502" s="33"/>
      <c r="V3502" s="33"/>
      <c r="W3502" s="33"/>
      <c r="X3502" s="253"/>
      <c r="Y3502" s="33"/>
      <c r="Z3502" s="33"/>
      <c r="AA3502" s="33"/>
      <c r="AB3502" s="33"/>
      <c r="AC3502" s="33"/>
      <c r="AD3502" s="33"/>
    </row>
    <row r="3503" spans="3:30" ht="12.75">
      <c r="C3503" s="33"/>
      <c r="D3503" s="33"/>
      <c r="E3503" s="33"/>
      <c r="F3503" s="33"/>
      <c r="G3503" s="33"/>
      <c r="H3503" s="33"/>
      <c r="I3503" s="33"/>
      <c r="J3503" s="33"/>
      <c r="K3503" s="33"/>
      <c r="L3503" s="33"/>
      <c r="M3503" s="33"/>
      <c r="N3503" s="33"/>
      <c r="O3503" s="33"/>
      <c r="P3503" s="33"/>
      <c r="Q3503" s="33"/>
      <c r="R3503" s="33"/>
      <c r="S3503" s="33"/>
      <c r="T3503" s="33"/>
      <c r="U3503" s="33"/>
      <c r="V3503" s="33"/>
      <c r="W3503" s="33"/>
      <c r="X3503" s="253"/>
      <c r="Y3503" s="33"/>
      <c r="Z3503" s="33"/>
      <c r="AA3503" s="33"/>
      <c r="AB3503" s="33"/>
      <c r="AC3503" s="33"/>
      <c r="AD3503" s="33"/>
    </row>
    <row r="3504" spans="3:30" ht="12.75">
      <c r="C3504" s="33"/>
      <c r="D3504" s="33"/>
      <c r="E3504" s="33"/>
      <c r="F3504" s="33"/>
      <c r="G3504" s="33"/>
      <c r="H3504" s="33"/>
      <c r="I3504" s="33"/>
      <c r="J3504" s="33"/>
      <c r="K3504" s="33"/>
      <c r="L3504" s="33"/>
      <c r="M3504" s="33"/>
      <c r="N3504" s="33"/>
      <c r="O3504" s="33"/>
      <c r="P3504" s="33"/>
      <c r="Q3504" s="33"/>
      <c r="R3504" s="33"/>
      <c r="S3504" s="33"/>
      <c r="T3504" s="33"/>
      <c r="U3504" s="33"/>
      <c r="V3504" s="33"/>
      <c r="W3504" s="33"/>
      <c r="X3504" s="253"/>
      <c r="Y3504" s="33"/>
      <c r="Z3504" s="33"/>
      <c r="AA3504" s="33"/>
      <c r="AB3504" s="33"/>
      <c r="AC3504" s="33"/>
      <c r="AD3504" s="33"/>
    </row>
    <row r="3505" spans="3:30" ht="12.75">
      <c r="C3505" s="33"/>
      <c r="D3505" s="33"/>
      <c r="E3505" s="33"/>
      <c r="F3505" s="33"/>
      <c r="G3505" s="33"/>
      <c r="H3505" s="33"/>
      <c r="I3505" s="33"/>
      <c r="J3505" s="33"/>
      <c r="K3505" s="33"/>
      <c r="L3505" s="33"/>
      <c r="M3505" s="33"/>
      <c r="N3505" s="33"/>
      <c r="O3505" s="33"/>
      <c r="P3505" s="33"/>
      <c r="Q3505" s="33"/>
      <c r="R3505" s="33"/>
      <c r="S3505" s="33"/>
      <c r="T3505" s="33"/>
      <c r="U3505" s="33"/>
      <c r="V3505" s="33"/>
      <c r="W3505" s="33"/>
      <c r="X3505" s="253"/>
      <c r="Y3505" s="33"/>
      <c r="Z3505" s="33"/>
      <c r="AA3505" s="33"/>
      <c r="AB3505" s="33"/>
      <c r="AC3505" s="33"/>
      <c r="AD3505" s="33"/>
    </row>
    <row r="3506" spans="3:30" ht="12.75">
      <c r="C3506" s="33"/>
      <c r="D3506" s="33"/>
      <c r="E3506" s="33"/>
      <c r="F3506" s="33"/>
      <c r="G3506" s="33"/>
      <c r="H3506" s="33"/>
      <c r="I3506" s="33"/>
      <c r="J3506" s="33"/>
      <c r="K3506" s="33"/>
      <c r="L3506" s="33"/>
      <c r="M3506" s="33"/>
      <c r="N3506" s="33"/>
      <c r="O3506" s="33"/>
      <c r="P3506" s="33"/>
      <c r="Q3506" s="33"/>
      <c r="R3506" s="33"/>
      <c r="S3506" s="33"/>
      <c r="T3506" s="33"/>
      <c r="U3506" s="33"/>
      <c r="V3506" s="33"/>
      <c r="W3506" s="33"/>
      <c r="X3506" s="253"/>
      <c r="Y3506" s="33"/>
      <c r="Z3506" s="33"/>
      <c r="AA3506" s="33"/>
      <c r="AB3506" s="33"/>
      <c r="AC3506" s="33"/>
      <c r="AD3506" s="33"/>
    </row>
    <row r="3507" spans="3:30" ht="12.75">
      <c r="C3507" s="33"/>
      <c r="D3507" s="33"/>
      <c r="E3507" s="33"/>
      <c r="F3507" s="33"/>
      <c r="G3507" s="33"/>
      <c r="H3507" s="33"/>
      <c r="I3507" s="33"/>
      <c r="J3507" s="33"/>
      <c r="K3507" s="33"/>
      <c r="L3507" s="33"/>
      <c r="M3507" s="33"/>
      <c r="N3507" s="33"/>
      <c r="O3507" s="33"/>
      <c r="P3507" s="33"/>
      <c r="Q3507" s="33"/>
      <c r="R3507" s="33"/>
      <c r="S3507" s="33"/>
      <c r="T3507" s="33"/>
      <c r="U3507" s="33"/>
      <c r="V3507" s="33"/>
      <c r="W3507" s="33"/>
      <c r="X3507" s="253"/>
      <c r="Y3507" s="33"/>
      <c r="Z3507" s="33"/>
      <c r="AA3507" s="33"/>
      <c r="AB3507" s="33"/>
      <c r="AC3507" s="33"/>
      <c r="AD3507" s="33"/>
    </row>
    <row r="3508" spans="3:30" ht="12.75">
      <c r="C3508" s="33"/>
      <c r="D3508" s="33"/>
      <c r="E3508" s="33"/>
      <c r="F3508" s="33"/>
      <c r="G3508" s="33"/>
      <c r="H3508" s="33"/>
      <c r="I3508" s="33"/>
      <c r="J3508" s="33"/>
      <c r="K3508" s="33"/>
      <c r="L3508" s="33"/>
      <c r="M3508" s="33"/>
      <c r="N3508" s="33"/>
      <c r="O3508" s="33"/>
      <c r="P3508" s="33"/>
      <c r="Q3508" s="33"/>
      <c r="R3508" s="33"/>
      <c r="S3508" s="33"/>
      <c r="T3508" s="33"/>
      <c r="U3508" s="33"/>
      <c r="V3508" s="33"/>
      <c r="W3508" s="33"/>
      <c r="X3508" s="253"/>
      <c r="Y3508" s="33"/>
      <c r="Z3508" s="33"/>
      <c r="AA3508" s="33"/>
      <c r="AB3508" s="33"/>
      <c r="AC3508" s="33"/>
      <c r="AD3508" s="33"/>
    </row>
    <row r="3509" spans="3:30" ht="12.75">
      <c r="C3509" s="33"/>
      <c r="D3509" s="33"/>
      <c r="E3509" s="33"/>
      <c r="F3509" s="33"/>
      <c r="G3509" s="33"/>
      <c r="H3509" s="33"/>
      <c r="I3509" s="33"/>
      <c r="J3509" s="33"/>
      <c r="K3509" s="33"/>
      <c r="L3509" s="33"/>
      <c r="M3509" s="33"/>
      <c r="N3509" s="33"/>
      <c r="O3509" s="33"/>
      <c r="P3509" s="33"/>
      <c r="Q3509" s="33"/>
      <c r="R3509" s="33"/>
      <c r="S3509" s="33"/>
      <c r="T3509" s="33"/>
      <c r="U3509" s="33"/>
      <c r="V3509" s="33"/>
      <c r="W3509" s="33"/>
      <c r="X3509" s="253"/>
      <c r="Y3509" s="33"/>
      <c r="Z3509" s="33"/>
      <c r="AA3509" s="33"/>
      <c r="AB3509" s="33"/>
      <c r="AC3509" s="33"/>
      <c r="AD3509" s="33"/>
    </row>
    <row r="3510" spans="3:30" ht="12.75">
      <c r="C3510" s="33"/>
      <c r="D3510" s="33"/>
      <c r="E3510" s="33"/>
      <c r="F3510" s="33"/>
      <c r="G3510" s="33"/>
      <c r="H3510" s="33"/>
      <c r="I3510" s="33"/>
      <c r="J3510" s="33"/>
      <c r="K3510" s="33"/>
      <c r="L3510" s="33"/>
      <c r="M3510" s="33"/>
      <c r="N3510" s="33"/>
      <c r="O3510" s="33"/>
      <c r="P3510" s="33"/>
      <c r="Q3510" s="33"/>
      <c r="R3510" s="33"/>
      <c r="S3510" s="33"/>
      <c r="T3510" s="33"/>
      <c r="U3510" s="33"/>
      <c r="V3510" s="33"/>
      <c r="W3510" s="33"/>
      <c r="X3510" s="253"/>
      <c r="Y3510" s="33"/>
      <c r="Z3510" s="33"/>
      <c r="AA3510" s="33"/>
      <c r="AB3510" s="33"/>
      <c r="AC3510" s="33"/>
      <c r="AD3510" s="33"/>
    </row>
    <row r="3511" spans="3:30" ht="12.75">
      <c r="C3511" s="33"/>
      <c r="D3511" s="33"/>
      <c r="E3511" s="33"/>
      <c r="F3511" s="33"/>
      <c r="G3511" s="33"/>
      <c r="H3511" s="33"/>
      <c r="I3511" s="33"/>
      <c r="J3511" s="33"/>
      <c r="K3511" s="33"/>
      <c r="L3511" s="33"/>
      <c r="M3511" s="33"/>
      <c r="N3511" s="33"/>
      <c r="O3511" s="33"/>
      <c r="P3511" s="33"/>
      <c r="Q3511" s="33"/>
      <c r="R3511" s="33"/>
      <c r="S3511" s="33"/>
      <c r="T3511" s="33"/>
      <c r="U3511" s="33"/>
      <c r="V3511" s="33"/>
      <c r="W3511" s="33"/>
      <c r="X3511" s="253"/>
      <c r="Y3511" s="33"/>
      <c r="Z3511" s="33"/>
      <c r="AA3511" s="33"/>
      <c r="AB3511" s="33"/>
      <c r="AC3511" s="33"/>
      <c r="AD3511" s="33"/>
    </row>
    <row r="3512" spans="3:30" ht="12.75">
      <c r="C3512" s="33"/>
      <c r="D3512" s="33"/>
      <c r="E3512" s="33"/>
      <c r="F3512" s="33"/>
      <c r="G3512" s="33"/>
      <c r="H3512" s="33"/>
      <c r="I3512" s="33"/>
      <c r="J3512" s="33"/>
      <c r="K3512" s="33"/>
      <c r="L3512" s="33"/>
      <c r="M3512" s="33"/>
      <c r="N3512" s="33"/>
      <c r="O3512" s="33"/>
      <c r="P3512" s="33"/>
      <c r="Q3512" s="33"/>
      <c r="R3512" s="33"/>
      <c r="S3512" s="33"/>
      <c r="T3512" s="33"/>
      <c r="U3512" s="33"/>
      <c r="V3512" s="33"/>
      <c r="W3512" s="33"/>
      <c r="X3512" s="253"/>
      <c r="Y3512" s="33"/>
      <c r="Z3512" s="33"/>
      <c r="AA3512" s="33"/>
      <c r="AB3512" s="33"/>
      <c r="AC3512" s="33"/>
      <c r="AD3512" s="33"/>
    </row>
    <row r="3513" spans="3:30" ht="12.75">
      <c r="C3513" s="33"/>
      <c r="D3513" s="33"/>
      <c r="E3513" s="33"/>
      <c r="F3513" s="33"/>
      <c r="G3513" s="33"/>
      <c r="H3513" s="33"/>
      <c r="I3513" s="33"/>
      <c r="J3513" s="33"/>
      <c r="K3513" s="33"/>
      <c r="L3513" s="33"/>
      <c r="M3513" s="33"/>
      <c r="N3513" s="33"/>
      <c r="O3513" s="33"/>
      <c r="P3513" s="33"/>
      <c r="Q3513" s="33"/>
      <c r="R3513" s="33"/>
      <c r="S3513" s="33"/>
      <c r="T3513" s="33"/>
      <c r="U3513" s="33"/>
      <c r="V3513" s="33"/>
      <c r="W3513" s="33"/>
      <c r="X3513" s="253"/>
      <c r="Y3513" s="33"/>
      <c r="Z3513" s="33"/>
      <c r="AA3513" s="33"/>
      <c r="AB3513" s="33"/>
      <c r="AC3513" s="33"/>
      <c r="AD3513" s="33"/>
    </row>
    <row r="3514" spans="3:30" ht="12.75">
      <c r="C3514" s="33"/>
      <c r="D3514" s="33"/>
      <c r="E3514" s="33"/>
      <c r="F3514" s="33"/>
      <c r="G3514" s="33"/>
      <c r="H3514" s="33"/>
      <c r="I3514" s="33"/>
      <c r="J3514" s="33"/>
      <c r="K3514" s="33"/>
      <c r="L3514" s="33"/>
      <c r="M3514" s="33"/>
      <c r="N3514" s="33"/>
      <c r="O3514" s="33"/>
      <c r="P3514" s="33"/>
      <c r="Q3514" s="33"/>
      <c r="R3514" s="33"/>
      <c r="S3514" s="33"/>
      <c r="T3514" s="33"/>
      <c r="U3514" s="33"/>
      <c r="V3514" s="33"/>
      <c r="W3514" s="33"/>
      <c r="X3514" s="253"/>
      <c r="Y3514" s="33"/>
      <c r="Z3514" s="33"/>
      <c r="AA3514" s="33"/>
      <c r="AB3514" s="33"/>
      <c r="AC3514" s="33"/>
      <c r="AD3514" s="33"/>
    </row>
    <row r="3515" spans="3:30" ht="12.75">
      <c r="C3515" s="33"/>
      <c r="D3515" s="33"/>
      <c r="E3515" s="33"/>
      <c r="F3515" s="33"/>
      <c r="G3515" s="33"/>
      <c r="H3515" s="33"/>
      <c r="I3515" s="33"/>
      <c r="J3515" s="33"/>
      <c r="K3515" s="33"/>
      <c r="L3515" s="33"/>
      <c r="M3515" s="33"/>
      <c r="N3515" s="33"/>
      <c r="O3515" s="33"/>
      <c r="P3515" s="33"/>
      <c r="Q3515" s="33"/>
      <c r="R3515" s="33"/>
      <c r="S3515" s="33"/>
      <c r="T3515" s="33"/>
      <c r="U3515" s="33"/>
      <c r="V3515" s="33"/>
      <c r="W3515" s="33"/>
      <c r="X3515" s="253"/>
      <c r="Y3515" s="33"/>
      <c r="Z3515" s="33"/>
      <c r="AA3515" s="33"/>
      <c r="AB3515" s="33"/>
      <c r="AC3515" s="33"/>
      <c r="AD3515" s="33"/>
    </row>
    <row r="3516" spans="3:30" ht="12.75">
      <c r="C3516" s="33"/>
      <c r="D3516" s="33"/>
      <c r="E3516" s="33"/>
      <c r="F3516" s="33"/>
      <c r="G3516" s="33"/>
      <c r="H3516" s="33"/>
      <c r="I3516" s="33"/>
      <c r="J3516" s="33"/>
      <c r="K3516" s="33"/>
      <c r="L3516" s="33"/>
      <c r="M3516" s="33"/>
      <c r="N3516" s="33"/>
      <c r="O3516" s="33"/>
      <c r="P3516" s="33"/>
      <c r="Q3516" s="33"/>
      <c r="R3516" s="33"/>
      <c r="S3516" s="33"/>
      <c r="T3516" s="33"/>
      <c r="U3516" s="33"/>
      <c r="V3516" s="33"/>
      <c r="W3516" s="33"/>
      <c r="X3516" s="253"/>
      <c r="Y3516" s="33"/>
      <c r="Z3516" s="33"/>
      <c r="AA3516" s="33"/>
      <c r="AB3516" s="33"/>
      <c r="AC3516" s="33"/>
      <c r="AD3516" s="33"/>
    </row>
    <row r="3517" spans="3:30" ht="12.75">
      <c r="C3517" s="33"/>
      <c r="D3517" s="33"/>
      <c r="E3517" s="33"/>
      <c r="F3517" s="33"/>
      <c r="G3517" s="33"/>
      <c r="H3517" s="33"/>
      <c r="I3517" s="33"/>
      <c r="J3517" s="33"/>
      <c r="K3517" s="33"/>
      <c r="L3517" s="33"/>
      <c r="M3517" s="33"/>
      <c r="N3517" s="33"/>
      <c r="O3517" s="33"/>
      <c r="P3517" s="33"/>
      <c r="Q3517" s="33"/>
      <c r="R3517" s="33"/>
      <c r="S3517" s="33"/>
      <c r="T3517" s="33"/>
      <c r="U3517" s="33"/>
      <c r="V3517" s="33"/>
      <c r="W3517" s="33"/>
      <c r="X3517" s="253"/>
      <c r="Y3517" s="33"/>
      <c r="Z3517" s="33"/>
      <c r="AA3517" s="33"/>
      <c r="AB3517" s="33"/>
      <c r="AC3517" s="33"/>
      <c r="AD3517" s="33"/>
    </row>
    <row r="3518" spans="3:30" ht="12.75">
      <c r="C3518" s="33"/>
      <c r="D3518" s="33"/>
      <c r="E3518" s="33"/>
      <c r="F3518" s="33"/>
      <c r="G3518" s="33"/>
      <c r="H3518" s="33"/>
      <c r="I3518" s="33"/>
      <c r="J3518" s="33"/>
      <c r="K3518" s="33"/>
      <c r="L3518" s="33"/>
      <c r="M3518" s="33"/>
      <c r="N3518" s="33"/>
      <c r="O3518" s="33"/>
      <c r="P3518" s="33"/>
      <c r="Q3518" s="33"/>
      <c r="R3518" s="33"/>
      <c r="S3518" s="33"/>
      <c r="T3518" s="33"/>
      <c r="U3518" s="33"/>
      <c r="V3518" s="33"/>
      <c r="W3518" s="33"/>
      <c r="X3518" s="253"/>
      <c r="Y3518" s="33"/>
      <c r="Z3518" s="33"/>
      <c r="AA3518" s="33"/>
      <c r="AB3518" s="33"/>
      <c r="AC3518" s="33"/>
      <c r="AD3518" s="33"/>
    </row>
    <row r="3519" spans="3:30" ht="12.75">
      <c r="C3519" s="33"/>
      <c r="D3519" s="33"/>
      <c r="E3519" s="33"/>
      <c r="F3519" s="33"/>
      <c r="G3519" s="33"/>
      <c r="H3519" s="33"/>
      <c r="I3519" s="33"/>
      <c r="J3519" s="33"/>
      <c r="K3519" s="33"/>
      <c r="L3519" s="33"/>
      <c r="M3519" s="33"/>
      <c r="N3519" s="33"/>
      <c r="O3519" s="33"/>
      <c r="P3519" s="33"/>
      <c r="Q3519" s="33"/>
      <c r="R3519" s="33"/>
      <c r="S3519" s="33"/>
      <c r="T3519" s="33"/>
      <c r="U3519" s="33"/>
      <c r="V3519" s="33"/>
      <c r="W3519" s="33"/>
      <c r="X3519" s="253"/>
      <c r="Y3519" s="33"/>
      <c r="Z3519" s="33"/>
      <c r="AA3519" s="33"/>
      <c r="AB3519" s="33"/>
      <c r="AC3519" s="33"/>
      <c r="AD3519" s="33"/>
    </row>
    <row r="3520" spans="3:30" ht="12.75">
      <c r="C3520" s="33"/>
      <c r="D3520" s="33"/>
      <c r="E3520" s="33"/>
      <c r="F3520" s="33"/>
      <c r="G3520" s="33"/>
      <c r="H3520" s="33"/>
      <c r="I3520" s="33"/>
      <c r="J3520" s="33"/>
      <c r="K3520" s="33"/>
      <c r="L3520" s="33"/>
      <c r="M3520" s="33"/>
      <c r="N3520" s="33"/>
      <c r="O3520" s="33"/>
      <c r="P3520" s="33"/>
      <c r="Q3520" s="33"/>
      <c r="R3520" s="33"/>
      <c r="S3520" s="33"/>
      <c r="T3520" s="33"/>
      <c r="U3520" s="33"/>
      <c r="V3520" s="33"/>
      <c r="W3520" s="33"/>
      <c r="X3520" s="253"/>
      <c r="Y3520" s="33"/>
      <c r="Z3520" s="33"/>
      <c r="AA3520" s="33"/>
      <c r="AB3520" s="33"/>
      <c r="AC3520" s="33"/>
      <c r="AD3520" s="33"/>
    </row>
    <row r="3521" spans="3:30" ht="12.75">
      <c r="C3521" s="33"/>
      <c r="D3521" s="33"/>
      <c r="E3521" s="33"/>
      <c r="F3521" s="33"/>
      <c r="G3521" s="33"/>
      <c r="H3521" s="33"/>
      <c r="I3521" s="33"/>
      <c r="J3521" s="33"/>
      <c r="K3521" s="33"/>
      <c r="L3521" s="33"/>
      <c r="M3521" s="33"/>
      <c r="N3521" s="33"/>
      <c r="O3521" s="33"/>
      <c r="P3521" s="33"/>
      <c r="Q3521" s="33"/>
      <c r="R3521" s="33"/>
      <c r="S3521" s="33"/>
      <c r="T3521" s="33"/>
      <c r="U3521" s="33"/>
      <c r="V3521" s="33"/>
      <c r="W3521" s="33"/>
      <c r="X3521" s="253"/>
      <c r="Y3521" s="33"/>
      <c r="Z3521" s="33"/>
      <c r="AA3521" s="33"/>
      <c r="AB3521" s="33"/>
      <c r="AC3521" s="33"/>
      <c r="AD3521" s="33"/>
    </row>
    <row r="3522" spans="3:30" ht="12.75">
      <c r="C3522" s="33"/>
      <c r="D3522" s="33"/>
      <c r="E3522" s="33"/>
      <c r="F3522" s="33"/>
      <c r="G3522" s="33"/>
      <c r="H3522" s="33"/>
      <c r="I3522" s="33"/>
      <c r="J3522" s="33"/>
      <c r="K3522" s="33"/>
      <c r="L3522" s="33"/>
      <c r="M3522" s="33"/>
      <c r="N3522" s="33"/>
      <c r="O3522" s="33"/>
      <c r="P3522" s="33"/>
      <c r="Q3522" s="33"/>
      <c r="R3522" s="33"/>
      <c r="S3522" s="33"/>
      <c r="T3522" s="33"/>
      <c r="U3522" s="33"/>
      <c r="V3522" s="33"/>
      <c r="W3522" s="33"/>
      <c r="X3522" s="253"/>
      <c r="Y3522" s="33"/>
      <c r="Z3522" s="33"/>
      <c r="AA3522" s="33"/>
      <c r="AB3522" s="33"/>
      <c r="AC3522" s="33"/>
      <c r="AD3522" s="33"/>
    </row>
    <row r="3523" spans="3:30" ht="12.75">
      <c r="C3523" s="33"/>
      <c r="D3523" s="33"/>
      <c r="E3523" s="33"/>
      <c r="F3523" s="33"/>
      <c r="G3523" s="33"/>
      <c r="H3523" s="33"/>
      <c r="I3523" s="33"/>
      <c r="J3523" s="33"/>
      <c r="K3523" s="33"/>
      <c r="L3523" s="33"/>
      <c r="M3523" s="33"/>
      <c r="N3523" s="33"/>
      <c r="O3523" s="33"/>
      <c r="P3523" s="33"/>
      <c r="Q3523" s="33"/>
      <c r="R3523" s="33"/>
      <c r="S3523" s="33"/>
      <c r="T3523" s="33"/>
      <c r="U3523" s="33"/>
      <c r="V3523" s="33"/>
      <c r="W3523" s="33"/>
      <c r="X3523" s="253"/>
      <c r="Y3523" s="33"/>
      <c r="Z3523" s="33"/>
      <c r="AA3523" s="33"/>
      <c r="AB3523" s="33"/>
      <c r="AC3523" s="33"/>
      <c r="AD3523" s="33"/>
    </row>
    <row r="3524" spans="3:30" ht="12.75">
      <c r="C3524" s="33"/>
      <c r="D3524" s="33"/>
      <c r="E3524" s="33"/>
      <c r="F3524" s="33"/>
      <c r="G3524" s="33"/>
      <c r="H3524" s="33"/>
      <c r="I3524" s="33"/>
      <c r="J3524" s="33"/>
      <c r="K3524" s="33"/>
      <c r="L3524" s="33"/>
      <c r="M3524" s="33"/>
      <c r="N3524" s="33"/>
      <c r="O3524" s="33"/>
      <c r="P3524" s="33"/>
      <c r="Q3524" s="33"/>
      <c r="R3524" s="33"/>
      <c r="S3524" s="33"/>
      <c r="T3524" s="33"/>
      <c r="U3524" s="33"/>
      <c r="V3524" s="33"/>
      <c r="W3524" s="33"/>
      <c r="X3524" s="253"/>
      <c r="Y3524" s="33"/>
      <c r="Z3524" s="33"/>
      <c r="AA3524" s="33"/>
      <c r="AB3524" s="33"/>
      <c r="AC3524" s="33"/>
      <c r="AD3524" s="33"/>
    </row>
    <row r="3525" spans="3:30" ht="12.75">
      <c r="C3525" s="33"/>
      <c r="D3525" s="33"/>
      <c r="E3525" s="33"/>
      <c r="F3525" s="33"/>
      <c r="G3525" s="33"/>
      <c r="H3525" s="33"/>
      <c r="I3525" s="33"/>
      <c r="J3525" s="33"/>
      <c r="K3525" s="33"/>
      <c r="L3525" s="33"/>
      <c r="M3525" s="33"/>
      <c r="N3525" s="33"/>
      <c r="O3525" s="33"/>
      <c r="P3525" s="33"/>
      <c r="Q3525" s="33"/>
      <c r="R3525" s="33"/>
      <c r="S3525" s="33"/>
      <c r="T3525" s="33"/>
      <c r="U3525" s="33"/>
      <c r="V3525" s="33"/>
      <c r="W3525" s="33"/>
      <c r="X3525" s="253"/>
      <c r="Y3525" s="33"/>
      <c r="Z3525" s="33"/>
      <c r="AA3525" s="33"/>
      <c r="AB3525" s="33"/>
      <c r="AC3525" s="33"/>
      <c r="AD3525" s="33"/>
    </row>
    <row r="3526" spans="3:30" ht="12.75">
      <c r="C3526" s="33"/>
      <c r="D3526" s="33"/>
      <c r="E3526" s="33"/>
      <c r="F3526" s="33"/>
      <c r="G3526" s="33"/>
      <c r="H3526" s="33"/>
      <c r="I3526" s="33"/>
      <c r="J3526" s="33"/>
      <c r="K3526" s="33"/>
      <c r="L3526" s="33"/>
      <c r="M3526" s="33"/>
      <c r="N3526" s="33"/>
      <c r="O3526" s="33"/>
      <c r="P3526" s="33"/>
      <c r="Q3526" s="33"/>
      <c r="R3526" s="33"/>
      <c r="S3526" s="33"/>
      <c r="T3526" s="33"/>
      <c r="U3526" s="33"/>
      <c r="V3526" s="33"/>
      <c r="W3526" s="33"/>
      <c r="X3526" s="253"/>
      <c r="Y3526" s="33"/>
      <c r="Z3526" s="33"/>
      <c r="AA3526" s="33"/>
      <c r="AB3526" s="33"/>
      <c r="AC3526" s="33"/>
      <c r="AD3526" s="33"/>
    </row>
    <row r="3527" spans="3:30" ht="12.75">
      <c r="C3527" s="33"/>
      <c r="D3527" s="33"/>
      <c r="E3527" s="33"/>
      <c r="F3527" s="33"/>
      <c r="G3527" s="33"/>
      <c r="H3527" s="33"/>
      <c r="I3527" s="33"/>
      <c r="J3527" s="33"/>
      <c r="K3527" s="33"/>
      <c r="L3527" s="33"/>
      <c r="M3527" s="33"/>
      <c r="N3527" s="33"/>
      <c r="O3527" s="33"/>
      <c r="P3527" s="33"/>
      <c r="Q3527" s="33"/>
      <c r="R3527" s="33"/>
      <c r="S3527" s="33"/>
      <c r="T3527" s="33"/>
      <c r="U3527" s="33"/>
      <c r="V3527" s="33"/>
      <c r="W3527" s="33"/>
      <c r="X3527" s="253"/>
      <c r="Y3527" s="33"/>
      <c r="Z3527" s="33"/>
      <c r="AA3527" s="33"/>
      <c r="AB3527" s="33"/>
      <c r="AC3527" s="33"/>
      <c r="AD3527" s="33"/>
    </row>
    <row r="3528" spans="3:30" ht="12.75">
      <c r="C3528" s="33"/>
      <c r="D3528" s="33"/>
      <c r="E3528" s="33"/>
      <c r="F3528" s="33"/>
      <c r="G3528" s="33"/>
      <c r="H3528" s="33"/>
      <c r="I3528" s="33"/>
      <c r="J3528" s="33"/>
      <c r="K3528" s="33"/>
      <c r="L3528" s="33"/>
      <c r="M3528" s="33"/>
      <c r="N3528" s="33"/>
      <c r="O3528" s="33"/>
      <c r="P3528" s="33"/>
      <c r="Q3528" s="33"/>
      <c r="R3528" s="33"/>
      <c r="S3528" s="33"/>
      <c r="T3528" s="33"/>
      <c r="U3528" s="33"/>
      <c r="V3528" s="33"/>
      <c r="W3528" s="33"/>
      <c r="X3528" s="253"/>
      <c r="Y3528" s="33"/>
      <c r="Z3528" s="33"/>
      <c r="AA3528" s="33"/>
      <c r="AB3528" s="33"/>
      <c r="AC3528" s="33"/>
      <c r="AD3528" s="33"/>
    </row>
    <row r="3529" spans="3:30" ht="12.75">
      <c r="C3529" s="33"/>
      <c r="D3529" s="33"/>
      <c r="E3529" s="33"/>
      <c r="F3529" s="33"/>
      <c r="G3529" s="33"/>
      <c r="H3529" s="33"/>
      <c r="I3529" s="33"/>
      <c r="J3529" s="33"/>
      <c r="K3529" s="33"/>
      <c r="L3529" s="33"/>
      <c r="M3529" s="33"/>
      <c r="N3529" s="33"/>
      <c r="O3529" s="33"/>
      <c r="P3529" s="33"/>
      <c r="Q3529" s="33"/>
      <c r="R3529" s="33"/>
      <c r="S3529" s="33"/>
      <c r="T3529" s="33"/>
      <c r="U3529" s="33"/>
      <c r="V3529" s="33"/>
      <c r="W3529" s="33"/>
      <c r="X3529" s="253"/>
      <c r="Y3529" s="33"/>
      <c r="Z3529" s="33"/>
      <c r="AA3529" s="33"/>
      <c r="AB3529" s="33"/>
      <c r="AC3529" s="33"/>
      <c r="AD3529" s="33"/>
    </row>
    <row r="3530" spans="3:30" ht="12.75">
      <c r="C3530" s="33"/>
      <c r="D3530" s="33"/>
      <c r="E3530" s="33"/>
      <c r="F3530" s="33"/>
      <c r="G3530" s="33"/>
      <c r="H3530" s="33"/>
      <c r="I3530" s="33"/>
      <c r="J3530" s="33"/>
      <c r="K3530" s="33"/>
      <c r="L3530" s="33"/>
      <c r="M3530" s="33"/>
      <c r="N3530" s="33"/>
      <c r="O3530" s="33"/>
      <c r="P3530" s="33"/>
      <c r="Q3530" s="33"/>
      <c r="R3530" s="33"/>
      <c r="S3530" s="33"/>
      <c r="T3530" s="33"/>
      <c r="U3530" s="33"/>
      <c r="V3530" s="33"/>
      <c r="W3530" s="33"/>
      <c r="X3530" s="253"/>
      <c r="Y3530" s="33"/>
      <c r="Z3530" s="33"/>
      <c r="AA3530" s="33"/>
      <c r="AB3530" s="33"/>
      <c r="AC3530" s="33"/>
      <c r="AD3530" s="33"/>
    </row>
    <row r="3531" spans="3:30" ht="12.75">
      <c r="C3531" s="33"/>
      <c r="D3531" s="33"/>
      <c r="E3531" s="33"/>
      <c r="F3531" s="33"/>
      <c r="G3531" s="33"/>
      <c r="H3531" s="33"/>
      <c r="I3531" s="33"/>
      <c r="J3531" s="33"/>
      <c r="K3531" s="33"/>
      <c r="L3531" s="33"/>
      <c r="M3531" s="33"/>
      <c r="N3531" s="33"/>
      <c r="O3531" s="33"/>
      <c r="P3531" s="33"/>
      <c r="Q3531" s="33"/>
      <c r="R3531" s="33"/>
      <c r="S3531" s="33"/>
      <c r="T3531" s="33"/>
      <c r="U3531" s="33"/>
      <c r="V3531" s="33"/>
      <c r="W3531" s="33"/>
      <c r="X3531" s="253"/>
      <c r="Y3531" s="33"/>
      <c r="Z3531" s="33"/>
      <c r="AA3531" s="33"/>
      <c r="AB3531" s="33"/>
      <c r="AC3531" s="33"/>
      <c r="AD3531" s="33"/>
    </row>
    <row r="3532" spans="3:30" ht="12.75">
      <c r="C3532" s="33"/>
      <c r="D3532" s="33"/>
      <c r="E3532" s="33"/>
      <c r="F3532" s="33"/>
      <c r="G3532" s="33"/>
      <c r="H3532" s="33"/>
      <c r="I3532" s="33"/>
      <c r="J3532" s="33"/>
      <c r="K3532" s="33"/>
      <c r="L3532" s="33"/>
      <c r="M3532" s="33"/>
      <c r="N3532" s="33"/>
      <c r="O3532" s="33"/>
      <c r="P3532" s="33"/>
      <c r="Q3532" s="33"/>
      <c r="R3532" s="33"/>
      <c r="S3532" s="33"/>
      <c r="T3532" s="33"/>
      <c r="U3532" s="33"/>
      <c r="V3532" s="33"/>
      <c r="W3532" s="33"/>
      <c r="X3532" s="253"/>
      <c r="Y3532" s="33"/>
      <c r="Z3532" s="33"/>
      <c r="AA3532" s="33"/>
      <c r="AB3532" s="33"/>
      <c r="AC3532" s="33"/>
      <c r="AD3532" s="33"/>
    </row>
    <row r="3533" spans="3:30" ht="12.75">
      <c r="C3533" s="33"/>
      <c r="D3533" s="33"/>
      <c r="E3533" s="33"/>
      <c r="F3533" s="33"/>
      <c r="G3533" s="33"/>
      <c r="H3533" s="33"/>
      <c r="I3533" s="33"/>
      <c r="J3533" s="33"/>
      <c r="K3533" s="33"/>
      <c r="L3533" s="33"/>
      <c r="M3533" s="33"/>
      <c r="N3533" s="33"/>
      <c r="O3533" s="33"/>
      <c r="P3533" s="33"/>
      <c r="Q3533" s="33"/>
      <c r="R3533" s="33"/>
      <c r="S3533" s="33"/>
      <c r="T3533" s="33"/>
      <c r="U3533" s="33"/>
      <c r="V3533" s="33"/>
      <c r="W3533" s="33"/>
      <c r="X3533" s="253"/>
      <c r="Y3533" s="33"/>
      <c r="Z3533" s="33"/>
      <c r="AA3533" s="33"/>
      <c r="AB3533" s="33"/>
      <c r="AC3533" s="33"/>
      <c r="AD3533" s="33"/>
    </row>
    <row r="3534" spans="3:30" ht="12.75">
      <c r="C3534" s="33"/>
      <c r="D3534" s="33"/>
      <c r="E3534" s="33"/>
      <c r="F3534" s="33"/>
      <c r="G3534" s="33"/>
      <c r="H3534" s="33"/>
      <c r="I3534" s="33"/>
      <c r="J3534" s="33"/>
      <c r="K3534" s="33"/>
      <c r="L3534" s="33"/>
      <c r="M3534" s="33"/>
      <c r="N3534" s="33"/>
      <c r="O3534" s="33"/>
      <c r="P3534" s="33"/>
      <c r="Q3534" s="33"/>
      <c r="R3534" s="33"/>
      <c r="S3534" s="33"/>
      <c r="T3534" s="33"/>
      <c r="U3534" s="33"/>
      <c r="V3534" s="33"/>
      <c r="W3534" s="33"/>
      <c r="X3534" s="253"/>
      <c r="Y3534" s="33"/>
      <c r="Z3534" s="33"/>
      <c r="AA3534" s="33"/>
      <c r="AB3534" s="33"/>
      <c r="AC3534" s="33"/>
      <c r="AD3534" s="33"/>
    </row>
    <row r="3535" spans="3:30" ht="12.75">
      <c r="C3535" s="33"/>
      <c r="D3535" s="33"/>
      <c r="E3535" s="33"/>
      <c r="F3535" s="33"/>
      <c r="G3535" s="33"/>
      <c r="H3535" s="33"/>
      <c r="I3535" s="33"/>
      <c r="J3535" s="33"/>
      <c r="K3535" s="33"/>
      <c r="L3535" s="33"/>
      <c r="M3535" s="33"/>
      <c r="N3535" s="33"/>
      <c r="O3535" s="33"/>
      <c r="P3535" s="33"/>
      <c r="Q3535" s="33"/>
      <c r="R3535" s="33"/>
      <c r="S3535" s="33"/>
      <c r="T3535" s="33"/>
      <c r="U3535" s="33"/>
      <c r="V3535" s="33"/>
      <c r="W3535" s="33"/>
      <c r="X3535" s="253"/>
      <c r="Y3535" s="33"/>
      <c r="Z3535" s="33"/>
      <c r="AA3535" s="33"/>
      <c r="AB3535" s="33"/>
      <c r="AC3535" s="33"/>
      <c r="AD3535" s="33"/>
    </row>
    <row r="3536" spans="3:30" ht="12.75">
      <c r="C3536" s="33"/>
      <c r="D3536" s="33"/>
      <c r="E3536" s="33"/>
      <c r="F3536" s="33"/>
      <c r="G3536" s="33"/>
      <c r="H3536" s="33"/>
      <c r="I3536" s="33"/>
      <c r="J3536" s="33"/>
      <c r="K3536" s="33"/>
      <c r="L3536" s="33"/>
      <c r="M3536" s="33"/>
      <c r="N3536" s="33"/>
      <c r="O3536" s="33"/>
      <c r="P3536" s="33"/>
      <c r="Q3536" s="33"/>
      <c r="R3536" s="33"/>
      <c r="S3536" s="33"/>
      <c r="T3536" s="33"/>
      <c r="U3536" s="33"/>
      <c r="V3536" s="33"/>
      <c r="W3536" s="33"/>
      <c r="X3536" s="253"/>
      <c r="Y3536" s="33"/>
      <c r="Z3536" s="33"/>
      <c r="AA3536" s="33"/>
      <c r="AB3536" s="33"/>
      <c r="AC3536" s="33"/>
      <c r="AD3536" s="33"/>
    </row>
    <row r="3537" spans="3:30" ht="12.75">
      <c r="C3537" s="33"/>
      <c r="D3537" s="33"/>
      <c r="E3537" s="33"/>
      <c r="F3537" s="33"/>
      <c r="G3537" s="33"/>
      <c r="H3537" s="33"/>
      <c r="I3537" s="33"/>
      <c r="J3537" s="33"/>
      <c r="K3537" s="33"/>
      <c r="L3537" s="33"/>
      <c r="M3537" s="33"/>
      <c r="N3537" s="33"/>
      <c r="O3537" s="33"/>
      <c r="P3537" s="33"/>
      <c r="Q3537" s="33"/>
      <c r="R3537" s="33"/>
      <c r="S3537" s="33"/>
      <c r="T3537" s="33"/>
      <c r="U3537" s="33"/>
      <c r="V3537" s="33"/>
      <c r="W3537" s="33"/>
      <c r="X3537" s="253"/>
      <c r="Y3537" s="33"/>
      <c r="Z3537" s="33"/>
      <c r="AA3537" s="33"/>
      <c r="AB3537" s="33"/>
      <c r="AC3537" s="33"/>
      <c r="AD3537" s="33"/>
    </row>
    <row r="3538" spans="3:30" ht="12.75">
      <c r="C3538" s="33"/>
      <c r="D3538" s="33"/>
      <c r="E3538" s="33"/>
      <c r="F3538" s="33"/>
      <c r="G3538" s="33"/>
      <c r="H3538" s="33"/>
      <c r="I3538" s="33"/>
      <c r="J3538" s="33"/>
      <c r="K3538" s="33"/>
      <c r="L3538" s="33"/>
      <c r="M3538" s="33"/>
      <c r="N3538" s="33"/>
      <c r="O3538" s="33"/>
      <c r="P3538" s="33"/>
      <c r="Q3538" s="33"/>
      <c r="R3538" s="33"/>
      <c r="S3538" s="33"/>
      <c r="T3538" s="33"/>
      <c r="U3538" s="33"/>
      <c r="V3538" s="33"/>
      <c r="W3538" s="33"/>
      <c r="X3538" s="253"/>
      <c r="Y3538" s="33"/>
      <c r="Z3538" s="33"/>
      <c r="AA3538" s="33"/>
      <c r="AB3538" s="33"/>
      <c r="AC3538" s="33"/>
      <c r="AD3538" s="33"/>
    </row>
    <row r="3539" spans="3:30" ht="12.75">
      <c r="C3539" s="33"/>
      <c r="D3539" s="33"/>
      <c r="E3539" s="33"/>
      <c r="F3539" s="33"/>
      <c r="G3539" s="33"/>
      <c r="H3539" s="33"/>
      <c r="I3539" s="33"/>
      <c r="J3539" s="33"/>
      <c r="K3539" s="33"/>
      <c r="L3539" s="33"/>
      <c r="M3539" s="33"/>
      <c r="N3539" s="33"/>
      <c r="O3539" s="33"/>
      <c r="P3539" s="33"/>
      <c r="Q3539" s="33"/>
      <c r="R3539" s="33"/>
      <c r="S3539" s="33"/>
      <c r="T3539" s="33"/>
      <c r="U3539" s="33"/>
      <c r="V3539" s="33"/>
      <c r="W3539" s="33"/>
      <c r="X3539" s="253"/>
      <c r="Y3539" s="33"/>
      <c r="Z3539" s="33"/>
      <c r="AA3539" s="33"/>
      <c r="AB3539" s="33"/>
      <c r="AC3539" s="33"/>
      <c r="AD3539" s="33"/>
    </row>
    <row r="3540" spans="3:30" ht="12.75">
      <c r="C3540" s="33"/>
      <c r="D3540" s="33"/>
      <c r="E3540" s="33"/>
      <c r="F3540" s="33"/>
      <c r="G3540" s="33"/>
      <c r="H3540" s="33"/>
      <c r="I3540" s="33"/>
      <c r="J3540" s="33"/>
      <c r="K3540" s="33"/>
      <c r="L3540" s="33"/>
      <c r="M3540" s="33"/>
      <c r="N3540" s="33"/>
      <c r="O3540" s="33"/>
      <c r="P3540" s="33"/>
      <c r="Q3540" s="33"/>
      <c r="R3540" s="33"/>
      <c r="S3540" s="33"/>
      <c r="T3540" s="33"/>
      <c r="U3540" s="33"/>
      <c r="V3540" s="33"/>
      <c r="W3540" s="33"/>
      <c r="X3540" s="253"/>
      <c r="Y3540" s="33"/>
      <c r="Z3540" s="33"/>
      <c r="AA3540" s="33"/>
      <c r="AB3540" s="33"/>
      <c r="AC3540" s="33"/>
      <c r="AD3540" s="33"/>
    </row>
    <row r="3541" spans="3:30" ht="12.75">
      <c r="C3541" s="33"/>
      <c r="D3541" s="33"/>
      <c r="E3541" s="33"/>
      <c r="F3541" s="33"/>
      <c r="G3541" s="33"/>
      <c r="H3541" s="33"/>
      <c r="I3541" s="33"/>
      <c r="J3541" s="33"/>
      <c r="K3541" s="33"/>
      <c r="L3541" s="33"/>
      <c r="M3541" s="33"/>
      <c r="N3541" s="33"/>
      <c r="O3541" s="33"/>
      <c r="P3541" s="33"/>
      <c r="Q3541" s="33"/>
      <c r="R3541" s="33"/>
      <c r="S3541" s="33"/>
      <c r="T3541" s="33"/>
      <c r="U3541" s="33"/>
      <c r="V3541" s="33"/>
      <c r="W3541" s="33"/>
      <c r="X3541" s="253"/>
      <c r="Y3541" s="33"/>
      <c r="Z3541" s="33"/>
      <c r="AA3541" s="33"/>
      <c r="AB3541" s="33"/>
      <c r="AC3541" s="33"/>
      <c r="AD3541" s="33"/>
    </row>
    <row r="3542" spans="3:30" ht="12.75">
      <c r="C3542" s="33"/>
      <c r="D3542" s="33"/>
      <c r="E3542" s="33"/>
      <c r="F3542" s="33"/>
      <c r="G3542" s="33"/>
      <c r="H3542" s="33"/>
      <c r="I3542" s="33"/>
      <c r="J3542" s="33"/>
      <c r="K3542" s="33"/>
      <c r="L3542" s="33"/>
      <c r="M3542" s="33"/>
      <c r="N3542" s="33"/>
      <c r="O3542" s="33"/>
      <c r="P3542" s="33"/>
      <c r="Q3542" s="33"/>
      <c r="R3542" s="33"/>
      <c r="S3542" s="33"/>
      <c r="T3542" s="33"/>
      <c r="U3542" s="33"/>
      <c r="V3542" s="33"/>
      <c r="W3542" s="33"/>
      <c r="X3542" s="253"/>
      <c r="Y3542" s="33"/>
      <c r="Z3542" s="33"/>
      <c r="AA3542" s="33"/>
      <c r="AB3542" s="33"/>
      <c r="AC3542" s="33"/>
      <c r="AD3542" s="33"/>
    </row>
    <row r="3543" spans="3:30" ht="12.75">
      <c r="C3543" s="33"/>
      <c r="D3543" s="33"/>
      <c r="E3543" s="33"/>
      <c r="F3543" s="33"/>
      <c r="G3543" s="33"/>
      <c r="H3543" s="33"/>
      <c r="I3543" s="33"/>
      <c r="J3543" s="33"/>
      <c r="K3543" s="33"/>
      <c r="L3543" s="33"/>
      <c r="M3543" s="33"/>
      <c r="N3543" s="33"/>
      <c r="O3543" s="33"/>
      <c r="P3543" s="33"/>
      <c r="Q3543" s="33"/>
      <c r="R3543" s="33"/>
      <c r="S3543" s="33"/>
      <c r="T3543" s="33"/>
      <c r="U3543" s="33"/>
      <c r="V3543" s="33"/>
      <c r="W3543" s="33"/>
      <c r="X3543" s="253"/>
      <c r="Y3543" s="33"/>
      <c r="Z3543" s="33"/>
      <c r="AA3543" s="33"/>
      <c r="AB3543" s="33"/>
      <c r="AC3543" s="33"/>
      <c r="AD3543" s="33"/>
    </row>
    <row r="3544" spans="3:30" ht="12.75">
      <c r="C3544" s="33"/>
      <c r="D3544" s="33"/>
      <c r="E3544" s="33"/>
      <c r="F3544" s="33"/>
      <c r="G3544" s="33"/>
      <c r="H3544" s="33"/>
      <c r="I3544" s="33"/>
      <c r="J3544" s="33"/>
      <c r="K3544" s="33"/>
      <c r="L3544" s="33"/>
      <c r="M3544" s="33"/>
      <c r="N3544" s="33"/>
      <c r="O3544" s="33"/>
      <c r="P3544" s="33"/>
      <c r="Q3544" s="33"/>
      <c r="R3544" s="33"/>
      <c r="S3544" s="33"/>
      <c r="T3544" s="33"/>
      <c r="U3544" s="33"/>
      <c r="V3544" s="33"/>
      <c r="W3544" s="33"/>
      <c r="X3544" s="253"/>
      <c r="Y3544" s="33"/>
      <c r="Z3544" s="33"/>
      <c r="AA3544" s="33"/>
      <c r="AB3544" s="33"/>
      <c r="AC3544" s="33"/>
      <c r="AD3544" s="33"/>
    </row>
    <row r="3545" spans="3:30" ht="12.75">
      <c r="C3545" s="33"/>
      <c r="D3545" s="33"/>
      <c r="E3545" s="33"/>
      <c r="F3545" s="33"/>
      <c r="G3545" s="33"/>
      <c r="H3545" s="33"/>
      <c r="I3545" s="33"/>
      <c r="J3545" s="33"/>
      <c r="K3545" s="33"/>
      <c r="L3545" s="33"/>
      <c r="M3545" s="33"/>
      <c r="N3545" s="33"/>
      <c r="O3545" s="33"/>
      <c r="P3545" s="33"/>
      <c r="Q3545" s="33"/>
      <c r="R3545" s="33"/>
      <c r="S3545" s="33"/>
      <c r="T3545" s="33"/>
      <c r="U3545" s="33"/>
      <c r="V3545" s="33"/>
      <c r="W3545" s="33"/>
      <c r="X3545" s="253"/>
      <c r="Y3545" s="33"/>
      <c r="Z3545" s="33"/>
      <c r="AA3545" s="33"/>
      <c r="AB3545" s="33"/>
      <c r="AC3545" s="33"/>
      <c r="AD3545" s="33"/>
    </row>
    <row r="3546" spans="3:30" ht="12.75"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33"/>
      <c r="O3546" s="33"/>
      <c r="P3546" s="33"/>
      <c r="Q3546" s="33"/>
      <c r="R3546" s="33"/>
      <c r="S3546" s="33"/>
      <c r="T3546" s="33"/>
      <c r="U3546" s="33"/>
      <c r="V3546" s="33"/>
      <c r="W3546" s="33"/>
      <c r="X3546" s="253"/>
      <c r="Y3546" s="33"/>
      <c r="Z3546" s="33"/>
      <c r="AA3546" s="33"/>
      <c r="AB3546" s="33"/>
      <c r="AC3546" s="33"/>
      <c r="AD3546" s="33"/>
    </row>
    <row r="3547" spans="3:30" ht="12.75"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33"/>
      <c r="O3547" s="33"/>
      <c r="P3547" s="33"/>
      <c r="Q3547" s="33"/>
      <c r="R3547" s="33"/>
      <c r="S3547" s="33"/>
      <c r="T3547" s="33"/>
      <c r="U3547" s="33"/>
      <c r="V3547" s="33"/>
      <c r="W3547" s="33"/>
      <c r="X3547" s="253"/>
      <c r="Y3547" s="33"/>
      <c r="Z3547" s="33"/>
      <c r="AA3547" s="33"/>
      <c r="AB3547" s="33"/>
      <c r="AC3547" s="33"/>
      <c r="AD3547" s="33"/>
    </row>
    <row r="3548" spans="3:30" ht="12.75"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33"/>
      <c r="O3548" s="33"/>
      <c r="P3548" s="33"/>
      <c r="Q3548" s="33"/>
      <c r="R3548" s="33"/>
      <c r="S3548" s="33"/>
      <c r="T3548" s="33"/>
      <c r="U3548" s="33"/>
      <c r="V3548" s="33"/>
      <c r="W3548" s="33"/>
      <c r="X3548" s="253"/>
      <c r="Y3548" s="33"/>
      <c r="Z3548" s="33"/>
      <c r="AA3548" s="33"/>
      <c r="AB3548" s="33"/>
      <c r="AC3548" s="33"/>
      <c r="AD3548" s="33"/>
    </row>
    <row r="3549" spans="3:30" ht="12.75"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33"/>
      <c r="O3549" s="33"/>
      <c r="P3549" s="33"/>
      <c r="Q3549" s="33"/>
      <c r="R3549" s="33"/>
      <c r="S3549" s="33"/>
      <c r="T3549" s="33"/>
      <c r="U3549" s="33"/>
      <c r="V3549" s="33"/>
      <c r="W3549" s="33"/>
      <c r="X3549" s="253"/>
      <c r="Y3549" s="33"/>
      <c r="Z3549" s="33"/>
      <c r="AA3549" s="33"/>
      <c r="AB3549" s="33"/>
      <c r="AC3549" s="33"/>
      <c r="AD3549" s="33"/>
    </row>
    <row r="3550" spans="3:30" ht="12.75"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33"/>
      <c r="O3550" s="33"/>
      <c r="P3550" s="33"/>
      <c r="Q3550" s="33"/>
      <c r="R3550" s="33"/>
      <c r="S3550" s="33"/>
      <c r="T3550" s="33"/>
      <c r="U3550" s="33"/>
      <c r="V3550" s="33"/>
      <c r="W3550" s="33"/>
      <c r="X3550" s="253"/>
      <c r="Y3550" s="33"/>
      <c r="Z3550" s="33"/>
      <c r="AA3550" s="33"/>
      <c r="AB3550" s="33"/>
      <c r="AC3550" s="33"/>
      <c r="AD3550" s="33"/>
    </row>
    <row r="3551" spans="3:30" ht="12.75"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33"/>
      <c r="O3551" s="33"/>
      <c r="P3551" s="33"/>
      <c r="Q3551" s="33"/>
      <c r="R3551" s="33"/>
      <c r="S3551" s="33"/>
      <c r="T3551" s="33"/>
      <c r="U3551" s="33"/>
      <c r="V3551" s="33"/>
      <c r="W3551" s="33"/>
      <c r="X3551" s="253"/>
      <c r="Y3551" s="33"/>
      <c r="Z3551" s="33"/>
      <c r="AA3551" s="33"/>
      <c r="AB3551" s="33"/>
      <c r="AC3551" s="33"/>
      <c r="AD3551" s="33"/>
    </row>
    <row r="3552" spans="3:30" ht="12.75"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33"/>
      <c r="O3552" s="33"/>
      <c r="P3552" s="33"/>
      <c r="Q3552" s="33"/>
      <c r="R3552" s="33"/>
      <c r="S3552" s="33"/>
      <c r="T3552" s="33"/>
      <c r="U3552" s="33"/>
      <c r="V3552" s="33"/>
      <c r="W3552" s="33"/>
      <c r="X3552" s="253"/>
      <c r="Y3552" s="33"/>
      <c r="Z3552" s="33"/>
      <c r="AA3552" s="33"/>
      <c r="AB3552" s="33"/>
      <c r="AC3552" s="33"/>
      <c r="AD3552" s="33"/>
    </row>
    <row r="3553" spans="3:30" ht="12.75"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33"/>
      <c r="O3553" s="33"/>
      <c r="P3553" s="33"/>
      <c r="Q3553" s="33"/>
      <c r="R3553" s="33"/>
      <c r="S3553" s="33"/>
      <c r="T3553" s="33"/>
      <c r="U3553" s="33"/>
      <c r="V3553" s="33"/>
      <c r="W3553" s="33"/>
      <c r="X3553" s="253"/>
      <c r="Y3553" s="33"/>
      <c r="Z3553" s="33"/>
      <c r="AA3553" s="33"/>
      <c r="AB3553" s="33"/>
      <c r="AC3553" s="33"/>
      <c r="AD3553" s="33"/>
    </row>
    <row r="3554" spans="3:30" ht="12.75"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33"/>
      <c r="O3554" s="33"/>
      <c r="P3554" s="33"/>
      <c r="Q3554" s="33"/>
      <c r="R3554" s="33"/>
      <c r="S3554" s="33"/>
      <c r="T3554" s="33"/>
      <c r="U3554" s="33"/>
      <c r="V3554" s="33"/>
      <c r="W3554" s="33"/>
      <c r="X3554" s="253"/>
      <c r="Y3554" s="33"/>
      <c r="Z3554" s="33"/>
      <c r="AA3554" s="33"/>
      <c r="AB3554" s="33"/>
      <c r="AC3554" s="33"/>
      <c r="AD3554" s="33"/>
    </row>
    <row r="3555" spans="3:30" ht="12.75"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33"/>
      <c r="O3555" s="33"/>
      <c r="P3555" s="33"/>
      <c r="Q3555" s="33"/>
      <c r="R3555" s="33"/>
      <c r="S3555" s="33"/>
      <c r="T3555" s="33"/>
      <c r="U3555" s="33"/>
      <c r="V3555" s="33"/>
      <c r="W3555" s="33"/>
      <c r="X3555" s="253"/>
      <c r="Y3555" s="33"/>
      <c r="Z3555" s="33"/>
      <c r="AA3555" s="33"/>
      <c r="AB3555" s="33"/>
      <c r="AC3555" s="33"/>
      <c r="AD3555" s="33"/>
    </row>
    <row r="3556" spans="3:30" ht="12.75"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33"/>
      <c r="O3556" s="33"/>
      <c r="P3556" s="33"/>
      <c r="Q3556" s="33"/>
      <c r="R3556" s="33"/>
      <c r="S3556" s="33"/>
      <c r="T3556" s="33"/>
      <c r="U3556" s="33"/>
      <c r="V3556" s="33"/>
      <c r="W3556" s="33"/>
      <c r="X3556" s="253"/>
      <c r="Y3556" s="33"/>
      <c r="Z3556" s="33"/>
      <c r="AA3556" s="33"/>
      <c r="AB3556" s="33"/>
      <c r="AC3556" s="33"/>
      <c r="AD3556" s="33"/>
    </row>
    <row r="3557" spans="3:30" ht="12.75"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33"/>
      <c r="O3557" s="33"/>
      <c r="P3557" s="33"/>
      <c r="Q3557" s="33"/>
      <c r="R3557" s="33"/>
      <c r="S3557" s="33"/>
      <c r="T3557" s="33"/>
      <c r="U3557" s="33"/>
      <c r="V3557" s="33"/>
      <c r="W3557" s="33"/>
      <c r="X3557" s="253"/>
      <c r="Y3557" s="33"/>
      <c r="Z3557" s="33"/>
      <c r="AA3557" s="33"/>
      <c r="AB3557" s="33"/>
      <c r="AC3557" s="33"/>
      <c r="AD3557" s="33"/>
    </row>
    <row r="3558" spans="3:30" ht="12.75"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33"/>
      <c r="O3558" s="33"/>
      <c r="P3558" s="33"/>
      <c r="Q3558" s="33"/>
      <c r="R3558" s="33"/>
      <c r="S3558" s="33"/>
      <c r="T3558" s="33"/>
      <c r="U3558" s="33"/>
      <c r="V3558" s="33"/>
      <c r="W3558" s="33"/>
      <c r="X3558" s="253"/>
      <c r="Y3558" s="33"/>
      <c r="Z3558" s="33"/>
      <c r="AA3558" s="33"/>
      <c r="AB3558" s="33"/>
      <c r="AC3558" s="33"/>
      <c r="AD3558" s="33"/>
    </row>
    <row r="3559" spans="3:30" ht="12.75"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33"/>
      <c r="O3559" s="33"/>
      <c r="P3559" s="33"/>
      <c r="Q3559" s="33"/>
      <c r="R3559" s="33"/>
      <c r="S3559" s="33"/>
      <c r="T3559" s="33"/>
      <c r="U3559" s="33"/>
      <c r="V3559" s="33"/>
      <c r="W3559" s="33"/>
      <c r="X3559" s="253"/>
      <c r="Y3559" s="33"/>
      <c r="Z3559" s="33"/>
      <c r="AA3559" s="33"/>
      <c r="AB3559" s="33"/>
      <c r="AC3559" s="33"/>
      <c r="AD3559" s="33"/>
    </row>
    <row r="3560" spans="3:30" ht="12.75"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33"/>
      <c r="O3560" s="33"/>
      <c r="P3560" s="33"/>
      <c r="Q3560" s="33"/>
      <c r="R3560" s="33"/>
      <c r="S3560" s="33"/>
      <c r="T3560" s="33"/>
      <c r="U3560" s="33"/>
      <c r="V3560" s="33"/>
      <c r="W3560" s="33"/>
      <c r="X3560" s="253"/>
      <c r="Y3560" s="33"/>
      <c r="Z3560" s="33"/>
      <c r="AA3560" s="33"/>
      <c r="AB3560" s="33"/>
      <c r="AC3560" s="33"/>
      <c r="AD3560" s="33"/>
    </row>
    <row r="3561" spans="3:30" ht="12.75"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33"/>
      <c r="O3561" s="33"/>
      <c r="P3561" s="33"/>
      <c r="Q3561" s="33"/>
      <c r="R3561" s="33"/>
      <c r="S3561" s="33"/>
      <c r="T3561" s="33"/>
      <c r="U3561" s="33"/>
      <c r="V3561" s="33"/>
      <c r="W3561" s="33"/>
      <c r="X3561" s="253"/>
      <c r="Y3561" s="33"/>
      <c r="Z3561" s="33"/>
      <c r="AA3561" s="33"/>
      <c r="AB3561" s="33"/>
      <c r="AC3561" s="33"/>
      <c r="AD3561" s="33"/>
    </row>
    <row r="3562" spans="3:30" ht="12.75"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33"/>
      <c r="O3562" s="33"/>
      <c r="P3562" s="33"/>
      <c r="Q3562" s="33"/>
      <c r="R3562" s="33"/>
      <c r="S3562" s="33"/>
      <c r="T3562" s="33"/>
      <c r="U3562" s="33"/>
      <c r="V3562" s="33"/>
      <c r="W3562" s="33"/>
      <c r="X3562" s="253"/>
      <c r="Y3562" s="33"/>
      <c r="Z3562" s="33"/>
      <c r="AA3562" s="33"/>
      <c r="AB3562" s="33"/>
      <c r="AC3562" s="33"/>
      <c r="AD3562" s="33"/>
    </row>
    <row r="3563" spans="3:30" ht="12.75"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33"/>
      <c r="O3563" s="33"/>
      <c r="P3563" s="33"/>
      <c r="Q3563" s="33"/>
      <c r="R3563" s="33"/>
      <c r="S3563" s="33"/>
      <c r="T3563" s="33"/>
      <c r="U3563" s="33"/>
      <c r="V3563" s="33"/>
      <c r="W3563" s="33"/>
      <c r="X3563" s="253"/>
      <c r="Y3563" s="33"/>
      <c r="Z3563" s="33"/>
      <c r="AA3563" s="33"/>
      <c r="AB3563" s="33"/>
      <c r="AC3563" s="33"/>
      <c r="AD3563" s="33"/>
    </row>
    <row r="3564" spans="3:30" ht="12.75"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33"/>
      <c r="O3564" s="33"/>
      <c r="P3564" s="33"/>
      <c r="Q3564" s="33"/>
      <c r="R3564" s="33"/>
      <c r="S3564" s="33"/>
      <c r="T3564" s="33"/>
      <c r="U3564" s="33"/>
      <c r="V3564" s="33"/>
      <c r="W3564" s="33"/>
      <c r="X3564" s="253"/>
      <c r="Y3564" s="33"/>
      <c r="Z3564" s="33"/>
      <c r="AA3564" s="33"/>
      <c r="AB3564" s="33"/>
      <c r="AC3564" s="33"/>
      <c r="AD3564" s="33"/>
    </row>
    <row r="3565" spans="3:30" ht="12.75"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33"/>
      <c r="O3565" s="33"/>
      <c r="P3565" s="33"/>
      <c r="Q3565" s="33"/>
      <c r="R3565" s="33"/>
      <c r="S3565" s="33"/>
      <c r="T3565" s="33"/>
      <c r="U3565" s="33"/>
      <c r="V3565" s="33"/>
      <c r="W3565" s="33"/>
      <c r="X3565" s="253"/>
      <c r="Y3565" s="33"/>
      <c r="Z3565" s="33"/>
      <c r="AA3565" s="33"/>
      <c r="AB3565" s="33"/>
      <c r="AC3565" s="33"/>
      <c r="AD3565" s="33"/>
    </row>
    <row r="3566" spans="3:30" ht="12.75"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33"/>
      <c r="O3566" s="33"/>
      <c r="P3566" s="33"/>
      <c r="Q3566" s="33"/>
      <c r="R3566" s="33"/>
      <c r="S3566" s="33"/>
      <c r="T3566" s="33"/>
      <c r="U3566" s="33"/>
      <c r="V3566" s="33"/>
      <c r="W3566" s="33"/>
      <c r="X3566" s="253"/>
      <c r="Y3566" s="33"/>
      <c r="Z3566" s="33"/>
      <c r="AA3566" s="33"/>
      <c r="AB3566" s="33"/>
      <c r="AC3566" s="33"/>
      <c r="AD3566" s="33"/>
    </row>
    <row r="3567" spans="3:30" ht="12.75"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33"/>
      <c r="O3567" s="33"/>
      <c r="P3567" s="33"/>
      <c r="Q3567" s="33"/>
      <c r="R3567" s="33"/>
      <c r="S3567" s="33"/>
      <c r="T3567" s="33"/>
      <c r="U3567" s="33"/>
      <c r="V3567" s="33"/>
      <c r="W3567" s="33"/>
      <c r="X3567" s="253"/>
      <c r="Y3567" s="33"/>
      <c r="Z3567" s="33"/>
      <c r="AA3567" s="33"/>
      <c r="AB3567" s="33"/>
      <c r="AC3567" s="33"/>
      <c r="AD3567" s="33"/>
    </row>
    <row r="3568" spans="3:30" ht="12.75"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33"/>
      <c r="O3568" s="33"/>
      <c r="P3568" s="33"/>
      <c r="Q3568" s="33"/>
      <c r="R3568" s="33"/>
      <c r="S3568" s="33"/>
      <c r="T3568" s="33"/>
      <c r="U3568" s="33"/>
      <c r="V3568" s="33"/>
      <c r="W3568" s="33"/>
      <c r="X3568" s="253"/>
      <c r="Y3568" s="33"/>
      <c r="Z3568" s="33"/>
      <c r="AA3568" s="33"/>
      <c r="AB3568" s="33"/>
      <c r="AC3568" s="33"/>
      <c r="AD3568" s="33"/>
    </row>
    <row r="3569" spans="3:30" ht="12.75"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33"/>
      <c r="O3569" s="33"/>
      <c r="P3569" s="33"/>
      <c r="Q3569" s="33"/>
      <c r="R3569" s="33"/>
      <c r="S3569" s="33"/>
      <c r="T3569" s="33"/>
      <c r="U3569" s="33"/>
      <c r="V3569" s="33"/>
      <c r="W3569" s="33"/>
      <c r="X3569" s="253"/>
      <c r="Y3569" s="33"/>
      <c r="Z3569" s="33"/>
      <c r="AA3569" s="33"/>
      <c r="AB3569" s="33"/>
      <c r="AC3569" s="33"/>
      <c r="AD3569" s="33"/>
    </row>
    <row r="3570" spans="3:30" ht="12.75"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33"/>
      <c r="O3570" s="33"/>
      <c r="P3570" s="33"/>
      <c r="Q3570" s="33"/>
      <c r="R3570" s="33"/>
      <c r="S3570" s="33"/>
      <c r="T3570" s="33"/>
      <c r="U3570" s="33"/>
      <c r="V3570" s="33"/>
      <c r="W3570" s="33"/>
      <c r="X3570" s="253"/>
      <c r="Y3570" s="33"/>
      <c r="Z3570" s="33"/>
      <c r="AA3570" s="33"/>
      <c r="AB3570" s="33"/>
      <c r="AC3570" s="33"/>
      <c r="AD3570" s="33"/>
    </row>
    <row r="3571" spans="3:30" ht="12.75"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33"/>
      <c r="O3571" s="33"/>
      <c r="P3571" s="33"/>
      <c r="Q3571" s="33"/>
      <c r="R3571" s="33"/>
      <c r="S3571" s="33"/>
      <c r="T3571" s="33"/>
      <c r="U3571" s="33"/>
      <c r="V3571" s="33"/>
      <c r="W3571" s="33"/>
      <c r="X3571" s="253"/>
      <c r="Y3571" s="33"/>
      <c r="Z3571" s="33"/>
      <c r="AA3571" s="33"/>
      <c r="AB3571" s="33"/>
      <c r="AC3571" s="33"/>
      <c r="AD3571" s="33"/>
    </row>
    <row r="3572" spans="3:30" ht="12.75"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33"/>
      <c r="O3572" s="33"/>
      <c r="P3572" s="33"/>
      <c r="Q3572" s="33"/>
      <c r="R3572" s="33"/>
      <c r="S3572" s="33"/>
      <c r="T3572" s="33"/>
      <c r="U3572" s="33"/>
      <c r="V3572" s="33"/>
      <c r="W3572" s="33"/>
      <c r="X3572" s="253"/>
      <c r="Y3572" s="33"/>
      <c r="Z3572" s="33"/>
      <c r="AA3572" s="33"/>
      <c r="AB3572" s="33"/>
      <c r="AC3572" s="33"/>
      <c r="AD3572" s="33"/>
    </row>
    <row r="3573" spans="3:30" ht="12.75"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33"/>
      <c r="O3573" s="33"/>
      <c r="P3573" s="33"/>
      <c r="Q3573" s="33"/>
      <c r="R3573" s="33"/>
      <c r="S3573" s="33"/>
      <c r="T3573" s="33"/>
      <c r="U3573" s="33"/>
      <c r="V3573" s="33"/>
      <c r="W3573" s="33"/>
      <c r="X3573" s="253"/>
      <c r="Y3573" s="33"/>
      <c r="Z3573" s="33"/>
      <c r="AA3573" s="33"/>
      <c r="AB3573" s="33"/>
      <c r="AC3573" s="33"/>
      <c r="AD3573" s="33"/>
    </row>
    <row r="3574" spans="3:30" ht="12.75"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33"/>
      <c r="O3574" s="33"/>
      <c r="P3574" s="33"/>
      <c r="Q3574" s="33"/>
      <c r="R3574" s="33"/>
      <c r="S3574" s="33"/>
      <c r="T3574" s="33"/>
      <c r="U3574" s="33"/>
      <c r="V3574" s="33"/>
      <c r="W3574" s="33"/>
      <c r="X3574" s="253"/>
      <c r="Y3574" s="33"/>
      <c r="Z3574" s="33"/>
      <c r="AA3574" s="33"/>
      <c r="AB3574" s="33"/>
      <c r="AC3574" s="33"/>
      <c r="AD3574" s="33"/>
    </row>
    <row r="3575" spans="3:30" ht="12.75"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33"/>
      <c r="O3575" s="33"/>
      <c r="P3575" s="33"/>
      <c r="Q3575" s="33"/>
      <c r="R3575" s="33"/>
      <c r="S3575" s="33"/>
      <c r="T3575" s="33"/>
      <c r="U3575" s="33"/>
      <c r="V3575" s="33"/>
      <c r="W3575" s="33"/>
      <c r="X3575" s="253"/>
      <c r="Y3575" s="33"/>
      <c r="Z3575" s="33"/>
      <c r="AA3575" s="33"/>
      <c r="AB3575" s="33"/>
      <c r="AC3575" s="33"/>
      <c r="AD3575" s="33"/>
    </row>
    <row r="3576" spans="3:30" ht="12.75"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33"/>
      <c r="O3576" s="33"/>
      <c r="P3576" s="33"/>
      <c r="Q3576" s="33"/>
      <c r="R3576" s="33"/>
      <c r="S3576" s="33"/>
      <c r="T3576" s="33"/>
      <c r="U3576" s="33"/>
      <c r="V3576" s="33"/>
      <c r="W3576" s="33"/>
      <c r="X3576" s="253"/>
      <c r="Y3576" s="33"/>
      <c r="Z3576" s="33"/>
      <c r="AA3576" s="33"/>
      <c r="AB3576" s="33"/>
      <c r="AC3576" s="33"/>
      <c r="AD3576" s="33"/>
    </row>
    <row r="3577" spans="3:30" ht="12.75"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33"/>
      <c r="O3577" s="33"/>
      <c r="P3577" s="33"/>
      <c r="Q3577" s="33"/>
      <c r="R3577" s="33"/>
      <c r="S3577" s="33"/>
      <c r="T3577" s="33"/>
      <c r="U3577" s="33"/>
      <c r="V3577" s="33"/>
      <c r="W3577" s="33"/>
      <c r="X3577" s="253"/>
      <c r="Y3577" s="33"/>
      <c r="Z3577" s="33"/>
      <c r="AA3577" s="33"/>
      <c r="AB3577" s="33"/>
      <c r="AC3577" s="33"/>
      <c r="AD3577" s="33"/>
    </row>
    <row r="3578" spans="3:30" ht="12.75"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33"/>
      <c r="O3578" s="33"/>
      <c r="P3578" s="33"/>
      <c r="Q3578" s="33"/>
      <c r="R3578" s="33"/>
      <c r="S3578" s="33"/>
      <c r="T3578" s="33"/>
      <c r="U3578" s="33"/>
      <c r="V3578" s="33"/>
      <c r="W3578" s="33"/>
      <c r="X3578" s="253"/>
      <c r="Y3578" s="33"/>
      <c r="Z3578" s="33"/>
      <c r="AA3578" s="33"/>
      <c r="AB3578" s="33"/>
      <c r="AC3578" s="33"/>
      <c r="AD3578" s="33"/>
    </row>
    <row r="3579" spans="3:30" ht="12.75"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33"/>
      <c r="O3579" s="33"/>
      <c r="P3579" s="33"/>
      <c r="Q3579" s="33"/>
      <c r="R3579" s="33"/>
      <c r="S3579" s="33"/>
      <c r="T3579" s="33"/>
      <c r="U3579" s="33"/>
      <c r="V3579" s="33"/>
      <c r="W3579" s="33"/>
      <c r="X3579" s="253"/>
      <c r="Y3579" s="33"/>
      <c r="Z3579" s="33"/>
      <c r="AA3579" s="33"/>
      <c r="AB3579" s="33"/>
      <c r="AC3579" s="33"/>
      <c r="AD3579" s="33"/>
    </row>
    <row r="3580" spans="3:30" ht="12.75"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33"/>
      <c r="O3580" s="33"/>
      <c r="P3580" s="33"/>
      <c r="Q3580" s="33"/>
      <c r="R3580" s="33"/>
      <c r="S3580" s="33"/>
      <c r="T3580" s="33"/>
      <c r="U3580" s="33"/>
      <c r="V3580" s="33"/>
      <c r="W3580" s="33"/>
      <c r="X3580" s="253"/>
      <c r="Y3580" s="33"/>
      <c r="Z3580" s="33"/>
      <c r="AA3580" s="33"/>
      <c r="AB3580" s="33"/>
      <c r="AC3580" s="33"/>
      <c r="AD3580" s="33"/>
    </row>
    <row r="3581" spans="3:30" ht="12.75"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33"/>
      <c r="O3581" s="33"/>
      <c r="P3581" s="33"/>
      <c r="Q3581" s="33"/>
      <c r="R3581" s="33"/>
      <c r="S3581" s="33"/>
      <c r="T3581" s="33"/>
      <c r="U3581" s="33"/>
      <c r="V3581" s="33"/>
      <c r="W3581" s="33"/>
      <c r="X3581" s="253"/>
      <c r="Y3581" s="33"/>
      <c r="Z3581" s="33"/>
      <c r="AA3581" s="33"/>
      <c r="AB3581" s="33"/>
      <c r="AC3581" s="33"/>
      <c r="AD3581" s="33"/>
    </row>
    <row r="3582" spans="3:30" ht="12.75"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33"/>
      <c r="O3582" s="33"/>
      <c r="P3582" s="33"/>
      <c r="Q3582" s="33"/>
      <c r="R3582" s="33"/>
      <c r="S3582" s="33"/>
      <c r="T3582" s="33"/>
      <c r="U3582" s="33"/>
      <c r="V3582" s="33"/>
      <c r="W3582" s="33"/>
      <c r="X3582" s="253"/>
      <c r="Y3582" s="33"/>
      <c r="Z3582" s="33"/>
      <c r="AA3582" s="33"/>
      <c r="AB3582" s="33"/>
      <c r="AC3582" s="33"/>
      <c r="AD3582" s="33"/>
    </row>
    <row r="3583" spans="3:30" ht="12.75"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33"/>
      <c r="O3583" s="33"/>
      <c r="P3583" s="33"/>
      <c r="Q3583" s="33"/>
      <c r="R3583" s="33"/>
      <c r="S3583" s="33"/>
      <c r="T3583" s="33"/>
      <c r="U3583" s="33"/>
      <c r="V3583" s="33"/>
      <c r="W3583" s="33"/>
      <c r="X3583" s="253"/>
      <c r="Y3583" s="33"/>
      <c r="Z3583" s="33"/>
      <c r="AA3583" s="33"/>
      <c r="AB3583" s="33"/>
      <c r="AC3583" s="33"/>
      <c r="AD3583" s="33"/>
    </row>
    <row r="3584" spans="3:30" ht="12.75"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33"/>
      <c r="O3584" s="33"/>
      <c r="P3584" s="33"/>
      <c r="Q3584" s="33"/>
      <c r="R3584" s="33"/>
      <c r="S3584" s="33"/>
      <c r="T3584" s="33"/>
      <c r="U3584" s="33"/>
      <c r="V3584" s="33"/>
      <c r="W3584" s="33"/>
      <c r="X3584" s="253"/>
      <c r="Y3584" s="33"/>
      <c r="Z3584" s="33"/>
      <c r="AA3584" s="33"/>
      <c r="AB3584" s="33"/>
      <c r="AC3584" s="33"/>
      <c r="AD3584" s="33"/>
    </row>
    <row r="3585" spans="3:30" ht="12.75"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33"/>
      <c r="O3585" s="33"/>
      <c r="P3585" s="33"/>
      <c r="Q3585" s="33"/>
      <c r="R3585" s="33"/>
      <c r="S3585" s="33"/>
      <c r="T3585" s="33"/>
      <c r="U3585" s="33"/>
      <c r="V3585" s="33"/>
      <c r="W3585" s="33"/>
      <c r="X3585" s="253"/>
      <c r="Y3585" s="33"/>
      <c r="Z3585" s="33"/>
      <c r="AA3585" s="33"/>
      <c r="AB3585" s="33"/>
      <c r="AC3585" s="33"/>
      <c r="AD3585" s="33"/>
    </row>
    <row r="3586" spans="3:30" ht="12.75"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33"/>
      <c r="O3586" s="33"/>
      <c r="P3586" s="33"/>
      <c r="Q3586" s="33"/>
      <c r="R3586" s="33"/>
      <c r="S3586" s="33"/>
      <c r="T3586" s="33"/>
      <c r="U3586" s="33"/>
      <c r="V3586" s="33"/>
      <c r="W3586" s="33"/>
      <c r="X3586" s="253"/>
      <c r="Y3586" s="33"/>
      <c r="Z3586" s="33"/>
      <c r="AA3586" s="33"/>
      <c r="AB3586" s="33"/>
      <c r="AC3586" s="33"/>
      <c r="AD3586" s="33"/>
    </row>
    <row r="3587" spans="3:30" ht="12.75"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33"/>
      <c r="O3587" s="33"/>
      <c r="P3587" s="33"/>
      <c r="Q3587" s="33"/>
      <c r="R3587" s="33"/>
      <c r="S3587" s="33"/>
      <c r="T3587" s="33"/>
      <c r="U3587" s="33"/>
      <c r="V3587" s="33"/>
      <c r="W3587" s="33"/>
      <c r="X3587" s="253"/>
      <c r="Y3587" s="33"/>
      <c r="Z3587" s="33"/>
      <c r="AA3587" s="33"/>
      <c r="AB3587" s="33"/>
      <c r="AC3587" s="33"/>
      <c r="AD3587" s="33"/>
    </row>
    <row r="3588" spans="3:30" ht="12.75"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33"/>
      <c r="O3588" s="33"/>
      <c r="P3588" s="33"/>
      <c r="Q3588" s="33"/>
      <c r="R3588" s="33"/>
      <c r="S3588" s="33"/>
      <c r="T3588" s="33"/>
      <c r="U3588" s="33"/>
      <c r="V3588" s="33"/>
      <c r="W3588" s="33"/>
      <c r="X3588" s="253"/>
      <c r="Y3588" s="33"/>
      <c r="Z3588" s="33"/>
      <c r="AA3588" s="33"/>
      <c r="AB3588" s="33"/>
      <c r="AC3588" s="33"/>
      <c r="AD3588" s="33"/>
    </row>
    <row r="3589" spans="3:30" ht="12.75"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33"/>
      <c r="O3589" s="33"/>
      <c r="P3589" s="33"/>
      <c r="Q3589" s="33"/>
      <c r="R3589" s="33"/>
      <c r="S3589" s="33"/>
      <c r="T3589" s="33"/>
      <c r="U3589" s="33"/>
      <c r="V3589" s="33"/>
      <c r="W3589" s="33"/>
      <c r="X3589" s="253"/>
      <c r="Y3589" s="33"/>
      <c r="Z3589" s="33"/>
      <c r="AA3589" s="33"/>
      <c r="AB3589" s="33"/>
      <c r="AC3589" s="33"/>
      <c r="AD3589" s="33"/>
    </row>
    <row r="3590" spans="3:30" ht="12.75"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33"/>
      <c r="O3590" s="33"/>
      <c r="P3590" s="33"/>
      <c r="Q3590" s="33"/>
      <c r="R3590" s="33"/>
      <c r="S3590" s="33"/>
      <c r="T3590" s="33"/>
      <c r="U3590" s="33"/>
      <c r="V3590" s="33"/>
      <c r="W3590" s="33"/>
      <c r="X3590" s="253"/>
      <c r="Y3590" s="33"/>
      <c r="Z3590" s="33"/>
      <c r="AA3590" s="33"/>
      <c r="AB3590" s="33"/>
      <c r="AC3590" s="33"/>
      <c r="AD3590" s="33"/>
    </row>
    <row r="3591" spans="3:30" ht="12.75"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33"/>
      <c r="O3591" s="33"/>
      <c r="P3591" s="33"/>
      <c r="Q3591" s="33"/>
      <c r="R3591" s="33"/>
      <c r="S3591" s="33"/>
      <c r="T3591" s="33"/>
      <c r="U3591" s="33"/>
      <c r="V3591" s="33"/>
      <c r="W3591" s="33"/>
      <c r="X3591" s="253"/>
      <c r="Y3591" s="33"/>
      <c r="Z3591" s="33"/>
      <c r="AA3591" s="33"/>
      <c r="AB3591" s="33"/>
      <c r="AC3591" s="33"/>
      <c r="AD3591" s="33"/>
    </row>
    <row r="3592" spans="3:30" ht="12.75"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33"/>
      <c r="O3592" s="33"/>
      <c r="P3592" s="33"/>
      <c r="Q3592" s="33"/>
      <c r="R3592" s="33"/>
      <c r="S3592" s="33"/>
      <c r="T3592" s="33"/>
      <c r="U3592" s="33"/>
      <c r="V3592" s="33"/>
      <c r="W3592" s="33"/>
      <c r="X3592" s="253"/>
      <c r="Y3592" s="33"/>
      <c r="Z3592" s="33"/>
      <c r="AA3592" s="33"/>
      <c r="AB3592" s="33"/>
      <c r="AC3592" s="33"/>
      <c r="AD3592" s="33"/>
    </row>
    <row r="3593" spans="3:30" ht="12.75"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33"/>
      <c r="O3593" s="33"/>
      <c r="P3593" s="33"/>
      <c r="Q3593" s="33"/>
      <c r="R3593" s="33"/>
      <c r="S3593" s="33"/>
      <c r="T3593" s="33"/>
      <c r="U3593" s="33"/>
      <c r="V3593" s="33"/>
      <c r="W3593" s="33"/>
      <c r="X3593" s="253"/>
      <c r="Y3593" s="33"/>
      <c r="Z3593" s="33"/>
      <c r="AA3593" s="33"/>
      <c r="AB3593" s="33"/>
      <c r="AC3593" s="33"/>
      <c r="AD3593" s="33"/>
    </row>
    <row r="3594" spans="3:30" ht="12.75"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33"/>
      <c r="O3594" s="33"/>
      <c r="P3594" s="33"/>
      <c r="Q3594" s="33"/>
      <c r="R3594" s="33"/>
      <c r="S3594" s="33"/>
      <c r="T3594" s="33"/>
      <c r="U3594" s="33"/>
      <c r="V3594" s="33"/>
      <c r="W3594" s="33"/>
      <c r="X3594" s="253"/>
      <c r="Y3594" s="33"/>
      <c r="Z3594" s="33"/>
      <c r="AA3594" s="33"/>
      <c r="AB3594" s="33"/>
      <c r="AC3594" s="33"/>
      <c r="AD3594" s="33"/>
    </row>
    <row r="3595" spans="3:30" ht="12.75"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33"/>
      <c r="O3595" s="33"/>
      <c r="P3595" s="33"/>
      <c r="Q3595" s="33"/>
      <c r="R3595" s="33"/>
      <c r="S3595" s="33"/>
      <c r="T3595" s="33"/>
      <c r="U3595" s="33"/>
      <c r="V3595" s="33"/>
      <c r="W3595" s="33"/>
      <c r="X3595" s="253"/>
      <c r="Y3595" s="33"/>
      <c r="Z3595" s="33"/>
      <c r="AA3595" s="33"/>
      <c r="AB3595" s="33"/>
      <c r="AC3595" s="33"/>
      <c r="AD3595" s="33"/>
    </row>
    <row r="3596" spans="3:30" ht="12.75"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33"/>
      <c r="O3596" s="33"/>
      <c r="P3596" s="33"/>
      <c r="Q3596" s="33"/>
      <c r="R3596" s="33"/>
      <c r="S3596" s="33"/>
      <c r="T3596" s="33"/>
      <c r="U3596" s="33"/>
      <c r="V3596" s="33"/>
      <c r="W3596" s="33"/>
      <c r="X3596" s="253"/>
      <c r="Y3596" s="33"/>
      <c r="Z3596" s="33"/>
      <c r="AA3596" s="33"/>
      <c r="AB3596" s="33"/>
      <c r="AC3596" s="33"/>
      <c r="AD3596" s="33"/>
    </row>
    <row r="3597" spans="3:30" ht="12.75"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33"/>
      <c r="O3597" s="33"/>
      <c r="P3597" s="33"/>
      <c r="Q3597" s="33"/>
      <c r="R3597" s="33"/>
      <c r="S3597" s="33"/>
      <c r="T3597" s="33"/>
      <c r="U3597" s="33"/>
      <c r="V3597" s="33"/>
      <c r="W3597" s="33"/>
      <c r="X3597" s="253"/>
      <c r="Y3597" s="33"/>
      <c r="Z3597" s="33"/>
      <c r="AA3597" s="33"/>
      <c r="AB3597" s="33"/>
      <c r="AC3597" s="33"/>
      <c r="AD3597" s="33"/>
    </row>
    <row r="3598" spans="3:30" ht="12.75"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33"/>
      <c r="O3598" s="33"/>
      <c r="P3598" s="33"/>
      <c r="Q3598" s="33"/>
      <c r="R3598" s="33"/>
      <c r="S3598" s="33"/>
      <c r="T3598" s="33"/>
      <c r="U3598" s="33"/>
      <c r="V3598" s="33"/>
      <c r="W3598" s="33"/>
      <c r="X3598" s="253"/>
      <c r="Y3598" s="33"/>
      <c r="Z3598" s="33"/>
      <c r="AA3598" s="33"/>
      <c r="AB3598" s="33"/>
      <c r="AC3598" s="33"/>
      <c r="AD3598" s="33"/>
    </row>
    <row r="3599" spans="3:30" ht="12.75"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33"/>
      <c r="O3599" s="33"/>
      <c r="P3599" s="33"/>
      <c r="Q3599" s="33"/>
      <c r="R3599" s="33"/>
      <c r="S3599" s="33"/>
      <c r="T3599" s="33"/>
      <c r="U3599" s="33"/>
      <c r="V3599" s="33"/>
      <c r="W3599" s="33"/>
      <c r="X3599" s="253"/>
      <c r="Y3599" s="33"/>
      <c r="Z3599" s="33"/>
      <c r="AA3599" s="33"/>
      <c r="AB3599" s="33"/>
      <c r="AC3599" s="33"/>
      <c r="AD3599" s="33"/>
    </row>
    <row r="3600" spans="3:30" ht="12.75"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33"/>
      <c r="O3600" s="33"/>
      <c r="P3600" s="33"/>
      <c r="Q3600" s="33"/>
      <c r="R3600" s="33"/>
      <c r="S3600" s="33"/>
      <c r="T3600" s="33"/>
      <c r="U3600" s="33"/>
      <c r="V3600" s="33"/>
      <c r="W3600" s="33"/>
      <c r="X3600" s="253"/>
      <c r="Y3600" s="33"/>
      <c r="Z3600" s="33"/>
      <c r="AA3600" s="33"/>
      <c r="AB3600" s="33"/>
      <c r="AC3600" s="33"/>
      <c r="AD3600" s="33"/>
    </row>
    <row r="3601" spans="3:30" ht="12.75"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33"/>
      <c r="O3601" s="33"/>
      <c r="P3601" s="33"/>
      <c r="Q3601" s="33"/>
      <c r="R3601" s="33"/>
      <c r="S3601" s="33"/>
      <c r="T3601" s="33"/>
      <c r="U3601" s="33"/>
      <c r="V3601" s="33"/>
      <c r="W3601" s="33"/>
      <c r="X3601" s="253"/>
      <c r="Y3601" s="33"/>
      <c r="Z3601" s="33"/>
      <c r="AA3601" s="33"/>
      <c r="AB3601" s="33"/>
      <c r="AC3601" s="33"/>
      <c r="AD3601" s="33"/>
    </row>
    <row r="3602" spans="3:30" ht="12.75"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33"/>
      <c r="O3602" s="33"/>
      <c r="P3602" s="33"/>
      <c r="Q3602" s="33"/>
      <c r="R3602" s="33"/>
      <c r="S3602" s="33"/>
      <c r="T3602" s="33"/>
      <c r="U3602" s="33"/>
      <c r="V3602" s="33"/>
      <c r="W3602" s="33"/>
      <c r="X3602" s="253"/>
      <c r="Y3602" s="33"/>
      <c r="Z3602" s="33"/>
      <c r="AA3602" s="33"/>
      <c r="AB3602" s="33"/>
      <c r="AC3602" s="33"/>
      <c r="AD3602" s="33"/>
    </row>
    <row r="3603" spans="3:30" ht="12.75"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33"/>
      <c r="O3603" s="33"/>
      <c r="P3603" s="33"/>
      <c r="Q3603" s="33"/>
      <c r="R3603" s="33"/>
      <c r="S3603" s="33"/>
      <c r="T3603" s="33"/>
      <c r="U3603" s="33"/>
      <c r="V3603" s="33"/>
      <c r="W3603" s="33"/>
      <c r="X3603" s="253"/>
      <c r="Y3603" s="33"/>
      <c r="Z3603" s="33"/>
      <c r="AA3603" s="33"/>
      <c r="AB3603" s="33"/>
      <c r="AC3603" s="33"/>
      <c r="AD3603" s="33"/>
    </row>
    <row r="3604" spans="3:30" ht="12.75"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33"/>
      <c r="O3604" s="33"/>
      <c r="P3604" s="33"/>
      <c r="Q3604" s="33"/>
      <c r="R3604" s="33"/>
      <c r="S3604" s="33"/>
      <c r="T3604" s="33"/>
      <c r="U3604" s="33"/>
      <c r="V3604" s="33"/>
      <c r="W3604" s="33"/>
      <c r="X3604" s="253"/>
      <c r="Y3604" s="33"/>
      <c r="Z3604" s="33"/>
      <c r="AA3604" s="33"/>
      <c r="AB3604" s="33"/>
      <c r="AC3604" s="33"/>
      <c r="AD3604" s="33"/>
    </row>
    <row r="3605" spans="3:30" ht="12.75"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33"/>
      <c r="O3605" s="33"/>
      <c r="P3605" s="33"/>
      <c r="Q3605" s="33"/>
      <c r="R3605" s="33"/>
      <c r="S3605" s="33"/>
      <c r="T3605" s="33"/>
      <c r="U3605" s="33"/>
      <c r="V3605" s="33"/>
      <c r="W3605" s="33"/>
      <c r="X3605" s="253"/>
      <c r="Y3605" s="33"/>
      <c r="Z3605" s="33"/>
      <c r="AA3605" s="33"/>
      <c r="AB3605" s="33"/>
      <c r="AC3605" s="33"/>
      <c r="AD3605" s="33"/>
    </row>
    <row r="3606" spans="3:30" ht="12.75"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33"/>
      <c r="O3606" s="33"/>
      <c r="P3606" s="33"/>
      <c r="Q3606" s="33"/>
      <c r="R3606" s="33"/>
      <c r="S3606" s="33"/>
      <c r="T3606" s="33"/>
      <c r="U3606" s="33"/>
      <c r="V3606" s="33"/>
      <c r="W3606" s="33"/>
      <c r="X3606" s="253"/>
      <c r="Y3606" s="33"/>
      <c r="Z3606" s="33"/>
      <c r="AA3606" s="33"/>
      <c r="AB3606" s="33"/>
      <c r="AC3606" s="33"/>
      <c r="AD3606" s="33"/>
    </row>
    <row r="3607" spans="3:30" ht="12.75"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33"/>
      <c r="O3607" s="33"/>
      <c r="P3607" s="33"/>
      <c r="Q3607" s="33"/>
      <c r="R3607" s="33"/>
      <c r="S3607" s="33"/>
      <c r="T3607" s="33"/>
      <c r="U3607" s="33"/>
      <c r="V3607" s="33"/>
      <c r="W3607" s="33"/>
      <c r="X3607" s="253"/>
      <c r="Y3607" s="33"/>
      <c r="Z3607" s="33"/>
      <c r="AA3607" s="33"/>
      <c r="AB3607" s="33"/>
      <c r="AC3607" s="33"/>
      <c r="AD3607" s="33"/>
    </row>
    <row r="3608" spans="3:30" ht="12.75"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33"/>
      <c r="O3608" s="33"/>
      <c r="P3608" s="33"/>
      <c r="Q3608" s="33"/>
      <c r="R3608" s="33"/>
      <c r="S3608" s="33"/>
      <c r="T3608" s="33"/>
      <c r="U3608" s="33"/>
      <c r="V3608" s="33"/>
      <c r="W3608" s="33"/>
      <c r="X3608" s="253"/>
      <c r="Y3608" s="33"/>
      <c r="Z3608" s="33"/>
      <c r="AA3608" s="33"/>
      <c r="AB3608" s="33"/>
      <c r="AC3608" s="33"/>
      <c r="AD3608" s="33"/>
    </row>
    <row r="3609" spans="3:30" ht="12.75"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33"/>
      <c r="O3609" s="33"/>
      <c r="P3609" s="33"/>
      <c r="Q3609" s="33"/>
      <c r="R3609" s="33"/>
      <c r="S3609" s="33"/>
      <c r="T3609" s="33"/>
      <c r="U3609" s="33"/>
      <c r="V3609" s="33"/>
      <c r="W3609" s="33"/>
      <c r="X3609" s="253"/>
      <c r="Y3609" s="33"/>
      <c r="Z3609" s="33"/>
      <c r="AA3609" s="33"/>
      <c r="AB3609" s="33"/>
      <c r="AC3609" s="33"/>
      <c r="AD3609" s="33"/>
    </row>
    <row r="3610" spans="3:30" ht="12.75"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33"/>
      <c r="O3610" s="33"/>
      <c r="P3610" s="33"/>
      <c r="Q3610" s="33"/>
      <c r="R3610" s="33"/>
      <c r="S3610" s="33"/>
      <c r="T3610" s="33"/>
      <c r="U3610" s="33"/>
      <c r="V3610" s="33"/>
      <c r="W3610" s="33"/>
      <c r="X3610" s="253"/>
      <c r="Y3610" s="33"/>
      <c r="Z3610" s="33"/>
      <c r="AA3610" s="33"/>
      <c r="AB3610" s="33"/>
      <c r="AC3610" s="33"/>
      <c r="AD3610" s="33"/>
    </row>
    <row r="3611" spans="3:30" ht="12.75"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33"/>
      <c r="O3611" s="33"/>
      <c r="P3611" s="33"/>
      <c r="Q3611" s="33"/>
      <c r="R3611" s="33"/>
      <c r="S3611" s="33"/>
      <c r="T3611" s="33"/>
      <c r="U3611" s="33"/>
      <c r="V3611" s="33"/>
      <c r="W3611" s="33"/>
      <c r="X3611" s="253"/>
      <c r="Y3611" s="33"/>
      <c r="Z3611" s="33"/>
      <c r="AA3611" s="33"/>
      <c r="AB3611" s="33"/>
      <c r="AC3611" s="33"/>
      <c r="AD3611" s="33"/>
    </row>
    <row r="3612" spans="3:30" ht="12.75"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33"/>
      <c r="O3612" s="33"/>
      <c r="P3612" s="33"/>
      <c r="Q3612" s="33"/>
      <c r="R3612" s="33"/>
      <c r="S3612" s="33"/>
      <c r="T3612" s="33"/>
      <c r="U3612" s="33"/>
      <c r="V3612" s="33"/>
      <c r="W3612" s="33"/>
      <c r="X3612" s="253"/>
      <c r="Y3612" s="33"/>
      <c r="Z3612" s="33"/>
      <c r="AA3612" s="33"/>
      <c r="AB3612" s="33"/>
      <c r="AC3612" s="33"/>
      <c r="AD3612" s="33"/>
    </row>
    <row r="3613" spans="3:30" ht="12.75"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33"/>
      <c r="O3613" s="33"/>
      <c r="P3613" s="33"/>
      <c r="Q3613" s="33"/>
      <c r="R3613" s="33"/>
      <c r="S3613" s="33"/>
      <c r="T3613" s="33"/>
      <c r="U3613" s="33"/>
      <c r="V3613" s="33"/>
      <c r="W3613" s="33"/>
      <c r="X3613" s="253"/>
      <c r="Y3613" s="33"/>
      <c r="Z3613" s="33"/>
      <c r="AA3613" s="33"/>
      <c r="AB3613" s="33"/>
      <c r="AC3613" s="33"/>
      <c r="AD3613" s="33"/>
    </row>
    <row r="3614" spans="3:30" ht="12.75"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33"/>
      <c r="O3614" s="33"/>
      <c r="P3614" s="33"/>
      <c r="Q3614" s="33"/>
      <c r="R3614" s="33"/>
      <c r="S3614" s="33"/>
      <c r="T3614" s="33"/>
      <c r="U3614" s="33"/>
      <c r="V3614" s="33"/>
      <c r="W3614" s="33"/>
      <c r="X3614" s="253"/>
      <c r="Y3614" s="33"/>
      <c r="Z3614" s="33"/>
      <c r="AA3614" s="33"/>
      <c r="AB3614" s="33"/>
      <c r="AC3614" s="33"/>
      <c r="AD3614" s="33"/>
    </row>
    <row r="3615" spans="3:30" ht="12.75"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33"/>
      <c r="O3615" s="33"/>
      <c r="P3615" s="33"/>
      <c r="Q3615" s="33"/>
      <c r="R3615" s="33"/>
      <c r="S3615" s="33"/>
      <c r="T3615" s="33"/>
      <c r="U3615" s="33"/>
      <c r="V3615" s="33"/>
      <c r="W3615" s="33"/>
      <c r="X3615" s="253"/>
      <c r="Y3615" s="33"/>
      <c r="Z3615" s="33"/>
      <c r="AA3615" s="33"/>
      <c r="AB3615" s="33"/>
      <c r="AC3615" s="33"/>
      <c r="AD3615" s="33"/>
    </row>
    <row r="3616" spans="3:30" ht="12.75"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33"/>
      <c r="O3616" s="33"/>
      <c r="P3616" s="33"/>
      <c r="Q3616" s="33"/>
      <c r="R3616" s="33"/>
      <c r="S3616" s="33"/>
      <c r="T3616" s="33"/>
      <c r="U3616" s="33"/>
      <c r="V3616" s="33"/>
      <c r="W3616" s="33"/>
      <c r="X3616" s="253"/>
      <c r="Y3616" s="33"/>
      <c r="Z3616" s="33"/>
      <c r="AA3616" s="33"/>
      <c r="AB3616" s="33"/>
      <c r="AC3616" s="33"/>
      <c r="AD3616" s="33"/>
    </row>
    <row r="3617" spans="3:30" ht="12.75"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33"/>
      <c r="O3617" s="33"/>
      <c r="P3617" s="33"/>
      <c r="Q3617" s="33"/>
      <c r="R3617" s="33"/>
      <c r="S3617" s="33"/>
      <c r="T3617" s="33"/>
      <c r="U3617" s="33"/>
      <c r="V3617" s="33"/>
      <c r="W3617" s="33"/>
      <c r="X3617" s="253"/>
      <c r="Y3617" s="33"/>
      <c r="Z3617" s="33"/>
      <c r="AA3617" s="33"/>
      <c r="AB3617" s="33"/>
      <c r="AC3617" s="33"/>
      <c r="AD3617" s="33"/>
    </row>
    <row r="3618" spans="3:30" ht="12.75"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33"/>
      <c r="O3618" s="33"/>
      <c r="P3618" s="33"/>
      <c r="Q3618" s="33"/>
      <c r="R3618" s="33"/>
      <c r="S3618" s="33"/>
      <c r="T3618" s="33"/>
      <c r="U3618" s="33"/>
      <c r="V3618" s="33"/>
      <c r="W3618" s="33"/>
      <c r="X3618" s="253"/>
      <c r="Y3618" s="33"/>
      <c r="Z3618" s="33"/>
      <c r="AA3618" s="33"/>
      <c r="AB3618" s="33"/>
      <c r="AC3618" s="33"/>
      <c r="AD3618" s="33"/>
    </row>
    <row r="3619" spans="3:30" ht="12.75"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33"/>
      <c r="O3619" s="33"/>
      <c r="P3619" s="33"/>
      <c r="Q3619" s="33"/>
      <c r="R3619" s="33"/>
      <c r="S3619" s="33"/>
      <c r="T3619" s="33"/>
      <c r="U3619" s="33"/>
      <c r="V3619" s="33"/>
      <c r="W3619" s="33"/>
      <c r="X3619" s="253"/>
      <c r="Y3619" s="33"/>
      <c r="Z3619" s="33"/>
      <c r="AA3619" s="33"/>
      <c r="AB3619" s="33"/>
      <c r="AC3619" s="33"/>
      <c r="AD3619" s="33"/>
    </row>
    <row r="3620" spans="3:30" ht="12.75"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33"/>
      <c r="O3620" s="33"/>
      <c r="P3620" s="33"/>
      <c r="Q3620" s="33"/>
      <c r="R3620" s="33"/>
      <c r="S3620" s="33"/>
      <c r="T3620" s="33"/>
      <c r="U3620" s="33"/>
      <c r="V3620" s="33"/>
      <c r="W3620" s="33"/>
      <c r="X3620" s="253"/>
      <c r="Y3620" s="33"/>
      <c r="Z3620" s="33"/>
      <c r="AA3620" s="33"/>
      <c r="AB3620" s="33"/>
      <c r="AC3620" s="33"/>
      <c r="AD3620" s="33"/>
    </row>
    <row r="3621" spans="3:30" ht="12.75"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33"/>
      <c r="O3621" s="33"/>
      <c r="P3621" s="33"/>
      <c r="Q3621" s="33"/>
      <c r="R3621" s="33"/>
      <c r="S3621" s="33"/>
      <c r="T3621" s="33"/>
      <c r="U3621" s="33"/>
      <c r="V3621" s="33"/>
      <c r="W3621" s="33"/>
      <c r="X3621" s="253"/>
      <c r="Y3621" s="33"/>
      <c r="Z3621" s="33"/>
      <c r="AA3621" s="33"/>
      <c r="AB3621" s="33"/>
      <c r="AC3621" s="33"/>
      <c r="AD3621" s="33"/>
    </row>
    <row r="3622" spans="3:30" ht="12.75"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33"/>
      <c r="O3622" s="33"/>
      <c r="P3622" s="33"/>
      <c r="Q3622" s="33"/>
      <c r="R3622" s="33"/>
      <c r="S3622" s="33"/>
      <c r="T3622" s="33"/>
      <c r="U3622" s="33"/>
      <c r="V3622" s="33"/>
      <c r="W3622" s="33"/>
      <c r="X3622" s="253"/>
      <c r="Y3622" s="33"/>
      <c r="Z3622" s="33"/>
      <c r="AA3622" s="33"/>
      <c r="AB3622" s="33"/>
      <c r="AC3622" s="33"/>
      <c r="AD3622" s="33"/>
    </row>
    <row r="3623" spans="3:30" ht="12.75"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33"/>
      <c r="O3623" s="33"/>
      <c r="P3623" s="33"/>
      <c r="Q3623" s="33"/>
      <c r="R3623" s="33"/>
      <c r="S3623" s="33"/>
      <c r="T3623" s="33"/>
      <c r="U3623" s="33"/>
      <c r="V3623" s="33"/>
      <c r="W3623" s="33"/>
      <c r="X3623" s="253"/>
      <c r="Y3623" s="33"/>
      <c r="Z3623" s="33"/>
      <c r="AA3623" s="33"/>
      <c r="AB3623" s="33"/>
      <c r="AC3623" s="33"/>
      <c r="AD3623" s="33"/>
    </row>
    <row r="3624" spans="3:30" ht="12.75"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33"/>
      <c r="O3624" s="33"/>
      <c r="P3624" s="33"/>
      <c r="Q3624" s="33"/>
      <c r="R3624" s="33"/>
      <c r="S3624" s="33"/>
      <c r="T3624" s="33"/>
      <c r="U3624" s="33"/>
      <c r="V3624" s="33"/>
      <c r="W3624" s="33"/>
      <c r="X3624" s="253"/>
      <c r="Y3624" s="33"/>
      <c r="Z3624" s="33"/>
      <c r="AA3624" s="33"/>
      <c r="AB3624" s="33"/>
      <c r="AC3624" s="33"/>
      <c r="AD3624" s="33"/>
    </row>
    <row r="3625" spans="3:30" ht="12.75"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33"/>
      <c r="O3625" s="33"/>
      <c r="P3625" s="33"/>
      <c r="Q3625" s="33"/>
      <c r="R3625" s="33"/>
      <c r="S3625" s="33"/>
      <c r="T3625" s="33"/>
      <c r="U3625" s="33"/>
      <c r="V3625" s="33"/>
      <c r="W3625" s="33"/>
      <c r="X3625" s="253"/>
      <c r="Y3625" s="33"/>
      <c r="Z3625" s="33"/>
      <c r="AA3625" s="33"/>
      <c r="AB3625" s="33"/>
      <c r="AC3625" s="33"/>
      <c r="AD3625" s="33"/>
    </row>
    <row r="3626" spans="3:30" ht="12.75"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33"/>
      <c r="O3626" s="33"/>
      <c r="P3626" s="33"/>
      <c r="Q3626" s="33"/>
      <c r="R3626" s="33"/>
      <c r="S3626" s="33"/>
      <c r="T3626" s="33"/>
      <c r="U3626" s="33"/>
      <c r="V3626" s="33"/>
      <c r="W3626" s="33"/>
      <c r="X3626" s="253"/>
      <c r="Y3626" s="33"/>
      <c r="Z3626" s="33"/>
      <c r="AA3626" s="33"/>
      <c r="AB3626" s="33"/>
      <c r="AC3626" s="33"/>
      <c r="AD3626" s="33"/>
    </row>
    <row r="3627" spans="3:30" ht="12.75"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33"/>
      <c r="O3627" s="33"/>
      <c r="P3627" s="33"/>
      <c r="Q3627" s="33"/>
      <c r="R3627" s="33"/>
      <c r="S3627" s="33"/>
      <c r="T3627" s="33"/>
      <c r="U3627" s="33"/>
      <c r="V3627" s="33"/>
      <c r="W3627" s="33"/>
      <c r="X3627" s="253"/>
      <c r="Y3627" s="33"/>
      <c r="Z3627" s="33"/>
      <c r="AA3627" s="33"/>
      <c r="AB3627" s="33"/>
      <c r="AC3627" s="33"/>
      <c r="AD3627" s="33"/>
    </row>
    <row r="3628" spans="3:30" ht="12.75"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33"/>
      <c r="O3628" s="33"/>
      <c r="P3628" s="33"/>
      <c r="Q3628" s="33"/>
      <c r="R3628" s="33"/>
      <c r="S3628" s="33"/>
      <c r="T3628" s="33"/>
      <c r="U3628" s="33"/>
      <c r="V3628" s="33"/>
      <c r="W3628" s="33"/>
      <c r="X3628" s="253"/>
      <c r="Y3628" s="33"/>
      <c r="Z3628" s="33"/>
      <c r="AA3628" s="33"/>
      <c r="AB3628" s="33"/>
      <c r="AC3628" s="33"/>
      <c r="AD3628" s="33"/>
    </row>
    <row r="3629" spans="3:30" ht="12.75"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33"/>
      <c r="O3629" s="33"/>
      <c r="P3629" s="33"/>
      <c r="Q3629" s="33"/>
      <c r="R3629" s="33"/>
      <c r="S3629" s="33"/>
      <c r="T3629" s="33"/>
      <c r="U3629" s="33"/>
      <c r="V3629" s="33"/>
      <c r="W3629" s="33"/>
      <c r="X3629" s="253"/>
      <c r="Y3629" s="33"/>
      <c r="Z3629" s="33"/>
      <c r="AA3629" s="33"/>
      <c r="AB3629" s="33"/>
      <c r="AC3629" s="33"/>
      <c r="AD3629" s="33"/>
    </row>
    <row r="3630" spans="3:30" ht="12.75"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33"/>
      <c r="O3630" s="33"/>
      <c r="P3630" s="33"/>
      <c r="Q3630" s="33"/>
      <c r="R3630" s="33"/>
      <c r="S3630" s="33"/>
      <c r="T3630" s="33"/>
      <c r="U3630" s="33"/>
      <c r="V3630" s="33"/>
      <c r="W3630" s="33"/>
      <c r="X3630" s="253"/>
      <c r="Y3630" s="33"/>
      <c r="Z3630" s="33"/>
      <c r="AA3630" s="33"/>
      <c r="AB3630" s="33"/>
      <c r="AC3630" s="33"/>
      <c r="AD3630" s="33"/>
    </row>
    <row r="3631" spans="3:30" ht="12.75"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33"/>
      <c r="O3631" s="33"/>
      <c r="P3631" s="33"/>
      <c r="Q3631" s="33"/>
      <c r="R3631" s="33"/>
      <c r="S3631" s="33"/>
      <c r="T3631" s="33"/>
      <c r="U3631" s="33"/>
      <c r="V3631" s="33"/>
      <c r="W3631" s="33"/>
      <c r="X3631" s="253"/>
      <c r="Y3631" s="33"/>
      <c r="Z3631" s="33"/>
      <c r="AA3631" s="33"/>
      <c r="AB3631" s="33"/>
      <c r="AC3631" s="33"/>
      <c r="AD3631" s="33"/>
    </row>
    <row r="3632" spans="3:30" ht="12.75"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33"/>
      <c r="O3632" s="33"/>
      <c r="P3632" s="33"/>
      <c r="Q3632" s="33"/>
      <c r="R3632" s="33"/>
      <c r="S3632" s="33"/>
      <c r="T3632" s="33"/>
      <c r="U3632" s="33"/>
      <c r="V3632" s="33"/>
      <c r="W3632" s="33"/>
      <c r="X3632" s="253"/>
      <c r="Y3632" s="33"/>
      <c r="Z3632" s="33"/>
      <c r="AA3632" s="33"/>
      <c r="AB3632" s="33"/>
      <c r="AC3632" s="33"/>
      <c r="AD3632" s="33"/>
    </row>
    <row r="3633" spans="3:30" ht="12.75"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33"/>
      <c r="O3633" s="33"/>
      <c r="P3633" s="33"/>
      <c r="Q3633" s="33"/>
      <c r="R3633" s="33"/>
      <c r="S3633" s="33"/>
      <c r="T3633" s="33"/>
      <c r="U3633" s="33"/>
      <c r="V3633" s="33"/>
      <c r="W3633" s="33"/>
      <c r="X3633" s="253"/>
      <c r="Y3633" s="33"/>
      <c r="Z3633" s="33"/>
      <c r="AA3633" s="33"/>
      <c r="AB3633" s="33"/>
      <c r="AC3633" s="33"/>
      <c r="AD3633" s="33"/>
    </row>
    <row r="3634" spans="3:30" ht="12.75"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33"/>
      <c r="O3634" s="33"/>
      <c r="P3634" s="33"/>
      <c r="Q3634" s="33"/>
      <c r="R3634" s="33"/>
      <c r="S3634" s="33"/>
      <c r="T3634" s="33"/>
      <c r="U3634" s="33"/>
      <c r="V3634" s="33"/>
      <c r="W3634" s="33"/>
      <c r="X3634" s="253"/>
      <c r="Y3634" s="33"/>
      <c r="Z3634" s="33"/>
      <c r="AA3634" s="33"/>
      <c r="AB3634" s="33"/>
      <c r="AC3634" s="33"/>
      <c r="AD3634" s="33"/>
    </row>
    <row r="3635" spans="3:30" ht="12.75"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33"/>
      <c r="O3635" s="33"/>
      <c r="P3635" s="33"/>
      <c r="Q3635" s="33"/>
      <c r="R3635" s="33"/>
      <c r="S3635" s="33"/>
      <c r="T3635" s="33"/>
      <c r="U3635" s="33"/>
      <c r="V3635" s="33"/>
      <c r="W3635" s="33"/>
      <c r="X3635" s="253"/>
      <c r="Y3635" s="33"/>
      <c r="Z3635" s="33"/>
      <c r="AA3635" s="33"/>
      <c r="AB3635" s="33"/>
      <c r="AC3635" s="33"/>
      <c r="AD3635" s="33"/>
    </row>
    <row r="3636" spans="3:30" ht="12.75"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33"/>
      <c r="O3636" s="33"/>
      <c r="P3636" s="33"/>
      <c r="Q3636" s="33"/>
      <c r="R3636" s="33"/>
      <c r="S3636" s="33"/>
      <c r="T3636" s="33"/>
      <c r="U3636" s="33"/>
      <c r="V3636" s="33"/>
      <c r="W3636" s="33"/>
      <c r="X3636" s="253"/>
      <c r="Y3636" s="33"/>
      <c r="Z3636" s="33"/>
      <c r="AA3636" s="33"/>
      <c r="AB3636" s="33"/>
      <c r="AC3636" s="33"/>
      <c r="AD3636" s="33"/>
    </row>
    <row r="3637" spans="3:30" ht="12.75"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33"/>
      <c r="O3637" s="33"/>
      <c r="P3637" s="33"/>
      <c r="Q3637" s="33"/>
      <c r="R3637" s="33"/>
      <c r="S3637" s="33"/>
      <c r="T3637" s="33"/>
      <c r="U3637" s="33"/>
      <c r="V3637" s="33"/>
      <c r="W3637" s="33"/>
      <c r="X3637" s="253"/>
      <c r="Y3637" s="33"/>
      <c r="Z3637" s="33"/>
      <c r="AA3637" s="33"/>
      <c r="AB3637" s="33"/>
      <c r="AC3637" s="33"/>
      <c r="AD3637" s="33"/>
    </row>
    <row r="3638" spans="3:30" ht="12.75"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33"/>
      <c r="O3638" s="33"/>
      <c r="P3638" s="33"/>
      <c r="Q3638" s="33"/>
      <c r="R3638" s="33"/>
      <c r="S3638" s="33"/>
      <c r="T3638" s="33"/>
      <c r="U3638" s="33"/>
      <c r="V3638" s="33"/>
      <c r="W3638" s="33"/>
      <c r="X3638" s="253"/>
      <c r="Y3638" s="33"/>
      <c r="Z3638" s="33"/>
      <c r="AA3638" s="33"/>
      <c r="AB3638" s="33"/>
      <c r="AC3638" s="33"/>
      <c r="AD3638" s="33"/>
    </row>
    <row r="3639" spans="3:30" ht="12.75"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33"/>
      <c r="O3639" s="33"/>
      <c r="P3639" s="33"/>
      <c r="Q3639" s="33"/>
      <c r="R3639" s="33"/>
      <c r="S3639" s="33"/>
      <c r="T3639" s="33"/>
      <c r="U3639" s="33"/>
      <c r="V3639" s="33"/>
      <c r="W3639" s="33"/>
      <c r="X3639" s="253"/>
      <c r="Y3639" s="33"/>
      <c r="Z3639" s="33"/>
      <c r="AA3639" s="33"/>
      <c r="AB3639" s="33"/>
      <c r="AC3639" s="33"/>
      <c r="AD3639" s="33"/>
    </row>
    <row r="3640" spans="3:30" ht="12.75"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33"/>
      <c r="O3640" s="33"/>
      <c r="P3640" s="33"/>
      <c r="Q3640" s="33"/>
      <c r="R3640" s="33"/>
      <c r="S3640" s="33"/>
      <c r="T3640" s="33"/>
      <c r="U3640" s="33"/>
      <c r="V3640" s="33"/>
      <c r="W3640" s="33"/>
      <c r="X3640" s="253"/>
      <c r="Y3640" s="33"/>
      <c r="Z3640" s="33"/>
      <c r="AA3640" s="33"/>
      <c r="AB3640" s="33"/>
      <c r="AC3640" s="33"/>
      <c r="AD3640" s="33"/>
    </row>
    <row r="3641" spans="3:30" ht="12.75"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33"/>
      <c r="O3641" s="33"/>
      <c r="P3641" s="33"/>
      <c r="Q3641" s="33"/>
      <c r="R3641" s="33"/>
      <c r="S3641" s="33"/>
      <c r="T3641" s="33"/>
      <c r="U3641" s="33"/>
      <c r="V3641" s="33"/>
      <c r="W3641" s="33"/>
      <c r="X3641" s="253"/>
      <c r="Y3641" s="33"/>
      <c r="Z3641" s="33"/>
      <c r="AA3641" s="33"/>
      <c r="AB3641" s="33"/>
      <c r="AC3641" s="33"/>
      <c r="AD3641" s="33"/>
    </row>
    <row r="3642" spans="3:30" ht="12.75"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33"/>
      <c r="O3642" s="33"/>
      <c r="P3642" s="33"/>
      <c r="Q3642" s="33"/>
      <c r="R3642" s="33"/>
      <c r="S3642" s="33"/>
      <c r="T3642" s="33"/>
      <c r="U3642" s="33"/>
      <c r="V3642" s="33"/>
      <c r="W3642" s="33"/>
      <c r="X3642" s="253"/>
      <c r="Y3642" s="33"/>
      <c r="Z3642" s="33"/>
      <c r="AA3642" s="33"/>
      <c r="AB3642" s="33"/>
      <c r="AC3642" s="33"/>
      <c r="AD3642" s="33"/>
    </row>
    <row r="3643" spans="3:30" ht="12.75"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33"/>
      <c r="O3643" s="33"/>
      <c r="P3643" s="33"/>
      <c r="Q3643" s="33"/>
      <c r="R3643" s="33"/>
      <c r="S3643" s="33"/>
      <c r="T3643" s="33"/>
      <c r="U3643" s="33"/>
      <c r="V3643" s="33"/>
      <c r="W3643" s="33"/>
      <c r="X3643" s="253"/>
      <c r="Y3643" s="33"/>
      <c r="Z3643" s="33"/>
      <c r="AA3643" s="33"/>
      <c r="AB3643" s="33"/>
      <c r="AC3643" s="33"/>
      <c r="AD3643" s="33"/>
    </row>
    <row r="3644" spans="3:30" ht="12.75"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33"/>
      <c r="O3644" s="33"/>
      <c r="P3644" s="33"/>
      <c r="Q3644" s="33"/>
      <c r="R3644" s="33"/>
      <c r="S3644" s="33"/>
      <c r="T3644" s="33"/>
      <c r="U3644" s="33"/>
      <c r="V3644" s="33"/>
      <c r="W3644" s="33"/>
      <c r="X3644" s="253"/>
      <c r="Y3644" s="33"/>
      <c r="Z3644" s="33"/>
      <c r="AA3644" s="33"/>
      <c r="AB3644" s="33"/>
      <c r="AC3644" s="33"/>
      <c r="AD3644" s="33"/>
    </row>
    <row r="3645" spans="3:30" ht="12.75"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33"/>
      <c r="O3645" s="33"/>
      <c r="P3645" s="33"/>
      <c r="Q3645" s="33"/>
      <c r="R3645" s="33"/>
      <c r="S3645" s="33"/>
      <c r="T3645" s="33"/>
      <c r="U3645" s="33"/>
      <c r="V3645" s="33"/>
      <c r="W3645" s="33"/>
      <c r="X3645" s="253"/>
      <c r="Y3645" s="33"/>
      <c r="Z3645" s="33"/>
      <c r="AA3645" s="33"/>
      <c r="AB3645" s="33"/>
      <c r="AC3645" s="33"/>
      <c r="AD3645" s="33"/>
    </row>
    <row r="3646" spans="3:30" ht="12.75"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33"/>
      <c r="O3646" s="33"/>
      <c r="P3646" s="33"/>
      <c r="Q3646" s="33"/>
      <c r="R3646" s="33"/>
      <c r="S3646" s="33"/>
      <c r="T3646" s="33"/>
      <c r="U3646" s="33"/>
      <c r="V3646" s="33"/>
      <c r="W3646" s="33"/>
      <c r="X3646" s="253"/>
      <c r="Y3646" s="33"/>
      <c r="Z3646" s="33"/>
      <c r="AA3646" s="33"/>
      <c r="AB3646" s="33"/>
      <c r="AC3646" s="33"/>
      <c r="AD3646" s="33"/>
    </row>
    <row r="3647" spans="3:30" ht="12.75"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33"/>
      <c r="O3647" s="33"/>
      <c r="P3647" s="33"/>
      <c r="Q3647" s="33"/>
      <c r="R3647" s="33"/>
      <c r="S3647" s="33"/>
      <c r="T3647" s="33"/>
      <c r="U3647" s="33"/>
      <c r="V3647" s="33"/>
      <c r="W3647" s="33"/>
      <c r="X3647" s="253"/>
      <c r="Y3647" s="33"/>
      <c r="Z3647" s="33"/>
      <c r="AA3647" s="33"/>
      <c r="AB3647" s="33"/>
      <c r="AC3647" s="33"/>
      <c r="AD3647" s="33"/>
    </row>
    <row r="3648" spans="3:30" ht="12.75"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33"/>
      <c r="O3648" s="33"/>
      <c r="P3648" s="33"/>
      <c r="Q3648" s="33"/>
      <c r="R3648" s="33"/>
      <c r="S3648" s="33"/>
      <c r="T3648" s="33"/>
      <c r="U3648" s="33"/>
      <c r="V3648" s="33"/>
      <c r="W3648" s="33"/>
      <c r="X3648" s="253"/>
      <c r="Y3648" s="33"/>
      <c r="Z3648" s="33"/>
      <c r="AA3648" s="33"/>
      <c r="AB3648" s="33"/>
      <c r="AC3648" s="33"/>
      <c r="AD3648" s="33"/>
    </row>
    <row r="3649" spans="3:30" ht="12.75"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33"/>
      <c r="O3649" s="33"/>
      <c r="P3649" s="33"/>
      <c r="Q3649" s="33"/>
      <c r="R3649" s="33"/>
      <c r="S3649" s="33"/>
      <c r="T3649" s="33"/>
      <c r="U3649" s="33"/>
      <c r="V3649" s="33"/>
      <c r="W3649" s="33"/>
      <c r="X3649" s="253"/>
      <c r="Y3649" s="33"/>
      <c r="Z3649" s="33"/>
      <c r="AA3649" s="33"/>
      <c r="AB3649" s="33"/>
      <c r="AC3649" s="33"/>
      <c r="AD3649" s="33"/>
    </row>
    <row r="3650" spans="3:30" ht="12.75"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33"/>
      <c r="O3650" s="33"/>
      <c r="P3650" s="33"/>
      <c r="Q3650" s="33"/>
      <c r="R3650" s="33"/>
      <c r="S3650" s="33"/>
      <c r="T3650" s="33"/>
      <c r="U3650" s="33"/>
      <c r="V3650" s="33"/>
      <c r="W3650" s="33"/>
      <c r="X3650" s="253"/>
      <c r="Y3650" s="33"/>
      <c r="Z3650" s="33"/>
      <c r="AA3650" s="33"/>
      <c r="AB3650" s="33"/>
      <c r="AC3650" s="33"/>
      <c r="AD3650" s="33"/>
    </row>
    <row r="3651" spans="3:30" ht="12.75"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33"/>
      <c r="O3651" s="33"/>
      <c r="P3651" s="33"/>
      <c r="Q3651" s="33"/>
      <c r="R3651" s="33"/>
      <c r="S3651" s="33"/>
      <c r="T3651" s="33"/>
      <c r="U3651" s="33"/>
      <c r="V3651" s="33"/>
      <c r="W3651" s="33"/>
      <c r="X3651" s="253"/>
      <c r="Y3651" s="33"/>
      <c r="Z3651" s="33"/>
      <c r="AA3651" s="33"/>
      <c r="AB3651" s="33"/>
      <c r="AC3651" s="33"/>
      <c r="AD3651" s="33"/>
    </row>
    <row r="3652" spans="3:30" ht="12.75"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33"/>
      <c r="O3652" s="33"/>
      <c r="P3652" s="33"/>
      <c r="Q3652" s="33"/>
      <c r="R3652" s="33"/>
      <c r="S3652" s="33"/>
      <c r="T3652" s="33"/>
      <c r="U3652" s="33"/>
      <c r="V3652" s="33"/>
      <c r="W3652" s="33"/>
      <c r="X3652" s="253"/>
      <c r="Y3652" s="33"/>
      <c r="Z3652" s="33"/>
      <c r="AA3652" s="33"/>
      <c r="AB3652" s="33"/>
      <c r="AC3652" s="33"/>
      <c r="AD3652" s="33"/>
    </row>
    <row r="3653" spans="3:30" ht="12.75"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33"/>
      <c r="O3653" s="33"/>
      <c r="P3653" s="33"/>
      <c r="Q3653" s="33"/>
      <c r="R3653" s="33"/>
      <c r="S3653" s="33"/>
      <c r="T3653" s="33"/>
      <c r="U3653" s="33"/>
      <c r="V3653" s="33"/>
      <c r="W3653" s="33"/>
      <c r="X3653" s="253"/>
      <c r="Y3653" s="33"/>
      <c r="Z3653" s="33"/>
      <c r="AA3653" s="33"/>
      <c r="AB3653" s="33"/>
      <c r="AC3653" s="33"/>
      <c r="AD3653" s="33"/>
    </row>
    <row r="3654" spans="3:30" ht="12.75"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33"/>
      <c r="O3654" s="33"/>
      <c r="P3654" s="33"/>
      <c r="Q3654" s="33"/>
      <c r="R3654" s="33"/>
      <c r="S3654" s="33"/>
      <c r="T3654" s="33"/>
      <c r="U3654" s="33"/>
      <c r="V3654" s="33"/>
      <c r="W3654" s="33"/>
      <c r="X3654" s="253"/>
      <c r="Y3654" s="33"/>
      <c r="Z3654" s="33"/>
      <c r="AA3654" s="33"/>
      <c r="AB3654" s="33"/>
      <c r="AC3654" s="33"/>
      <c r="AD3654" s="33"/>
    </row>
    <row r="3655" spans="3:30" ht="12.75"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33"/>
      <c r="O3655" s="33"/>
      <c r="P3655" s="33"/>
      <c r="Q3655" s="33"/>
      <c r="R3655" s="33"/>
      <c r="S3655" s="33"/>
      <c r="T3655" s="33"/>
      <c r="U3655" s="33"/>
      <c r="V3655" s="33"/>
      <c r="W3655" s="33"/>
      <c r="X3655" s="253"/>
      <c r="Y3655" s="33"/>
      <c r="Z3655" s="33"/>
      <c r="AA3655" s="33"/>
      <c r="AB3655" s="33"/>
      <c r="AC3655" s="33"/>
      <c r="AD3655" s="33"/>
    </row>
    <row r="3656" spans="3:30" ht="12.75"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33"/>
      <c r="O3656" s="33"/>
      <c r="P3656" s="33"/>
      <c r="Q3656" s="33"/>
      <c r="R3656" s="33"/>
      <c r="S3656" s="33"/>
      <c r="T3656" s="33"/>
      <c r="U3656" s="33"/>
      <c r="V3656" s="33"/>
      <c r="W3656" s="33"/>
      <c r="X3656" s="253"/>
      <c r="Y3656" s="33"/>
      <c r="Z3656" s="33"/>
      <c r="AA3656" s="33"/>
      <c r="AB3656" s="33"/>
      <c r="AC3656" s="33"/>
      <c r="AD3656" s="33"/>
    </row>
    <row r="3657" spans="3:30" ht="12.75"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33"/>
      <c r="O3657" s="33"/>
      <c r="P3657" s="33"/>
      <c r="Q3657" s="33"/>
      <c r="R3657" s="33"/>
      <c r="S3657" s="33"/>
      <c r="T3657" s="33"/>
      <c r="U3657" s="33"/>
      <c r="V3657" s="33"/>
      <c r="W3657" s="33"/>
      <c r="X3657" s="253"/>
      <c r="Y3657" s="33"/>
      <c r="Z3657" s="33"/>
      <c r="AA3657" s="33"/>
      <c r="AB3657" s="33"/>
      <c r="AC3657" s="33"/>
      <c r="AD3657" s="33"/>
    </row>
    <row r="3658" spans="3:30" ht="12.75"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33"/>
      <c r="O3658" s="33"/>
      <c r="P3658" s="33"/>
      <c r="Q3658" s="33"/>
      <c r="R3658" s="33"/>
      <c r="S3658" s="33"/>
      <c r="T3658" s="33"/>
      <c r="U3658" s="33"/>
      <c r="V3658" s="33"/>
      <c r="W3658" s="33"/>
      <c r="X3658" s="253"/>
      <c r="Y3658" s="33"/>
      <c r="Z3658" s="33"/>
      <c r="AA3658" s="33"/>
      <c r="AB3658" s="33"/>
      <c r="AC3658" s="33"/>
      <c r="AD3658" s="33"/>
    </row>
    <row r="3659" spans="3:30" ht="12.75"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33"/>
      <c r="O3659" s="33"/>
      <c r="P3659" s="33"/>
      <c r="Q3659" s="33"/>
      <c r="R3659" s="33"/>
      <c r="S3659" s="33"/>
      <c r="T3659" s="33"/>
      <c r="U3659" s="33"/>
      <c r="V3659" s="33"/>
      <c r="W3659" s="33"/>
      <c r="X3659" s="253"/>
      <c r="Y3659" s="33"/>
      <c r="Z3659" s="33"/>
      <c r="AA3659" s="33"/>
      <c r="AB3659" s="33"/>
      <c r="AC3659" s="33"/>
      <c r="AD3659" s="33"/>
    </row>
    <row r="3660" spans="3:30" ht="12.75"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33"/>
      <c r="O3660" s="33"/>
      <c r="P3660" s="33"/>
      <c r="Q3660" s="33"/>
      <c r="R3660" s="33"/>
      <c r="S3660" s="33"/>
      <c r="T3660" s="33"/>
      <c r="U3660" s="33"/>
      <c r="V3660" s="33"/>
      <c r="W3660" s="33"/>
      <c r="X3660" s="253"/>
      <c r="Y3660" s="33"/>
      <c r="Z3660" s="33"/>
      <c r="AA3660" s="33"/>
      <c r="AB3660" s="33"/>
      <c r="AC3660" s="33"/>
      <c r="AD3660" s="33"/>
    </row>
    <row r="3661" spans="3:30" ht="12.75"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33"/>
      <c r="O3661" s="33"/>
      <c r="P3661" s="33"/>
      <c r="Q3661" s="33"/>
      <c r="R3661" s="33"/>
      <c r="S3661" s="33"/>
      <c r="T3661" s="33"/>
      <c r="U3661" s="33"/>
      <c r="V3661" s="33"/>
      <c r="W3661" s="33"/>
      <c r="X3661" s="253"/>
      <c r="Y3661" s="33"/>
      <c r="Z3661" s="33"/>
      <c r="AA3661" s="33"/>
      <c r="AB3661" s="33"/>
      <c r="AC3661" s="33"/>
      <c r="AD3661" s="33"/>
    </row>
    <row r="3662" spans="3:30" ht="12.75"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33"/>
      <c r="O3662" s="33"/>
      <c r="P3662" s="33"/>
      <c r="Q3662" s="33"/>
      <c r="R3662" s="33"/>
      <c r="S3662" s="33"/>
      <c r="T3662" s="33"/>
      <c r="U3662" s="33"/>
      <c r="V3662" s="33"/>
      <c r="W3662" s="33"/>
      <c r="X3662" s="253"/>
      <c r="Y3662" s="33"/>
      <c r="Z3662" s="33"/>
      <c r="AA3662" s="33"/>
      <c r="AB3662" s="33"/>
      <c r="AC3662" s="33"/>
      <c r="AD3662" s="33"/>
    </row>
    <row r="3663" spans="3:30" ht="12.75"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33"/>
      <c r="O3663" s="33"/>
      <c r="P3663" s="33"/>
      <c r="Q3663" s="33"/>
      <c r="R3663" s="33"/>
      <c r="S3663" s="33"/>
      <c r="T3663" s="33"/>
      <c r="U3663" s="33"/>
      <c r="V3663" s="33"/>
      <c r="W3663" s="33"/>
      <c r="X3663" s="253"/>
      <c r="Y3663" s="33"/>
      <c r="Z3663" s="33"/>
      <c r="AA3663" s="33"/>
      <c r="AB3663" s="33"/>
      <c r="AC3663" s="33"/>
      <c r="AD3663" s="33"/>
    </row>
    <row r="3664" spans="3:30" ht="12.75"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33"/>
      <c r="O3664" s="33"/>
      <c r="P3664" s="33"/>
      <c r="Q3664" s="33"/>
      <c r="R3664" s="33"/>
      <c r="S3664" s="33"/>
      <c r="T3664" s="33"/>
      <c r="U3664" s="33"/>
      <c r="V3664" s="33"/>
      <c r="W3664" s="33"/>
      <c r="X3664" s="253"/>
      <c r="Y3664" s="33"/>
      <c r="Z3664" s="33"/>
      <c r="AA3664" s="33"/>
      <c r="AB3664" s="33"/>
      <c r="AC3664" s="33"/>
      <c r="AD3664" s="33"/>
    </row>
    <row r="3665" spans="3:30" ht="12.75"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33"/>
      <c r="O3665" s="33"/>
      <c r="P3665" s="33"/>
      <c r="Q3665" s="33"/>
      <c r="R3665" s="33"/>
      <c r="S3665" s="33"/>
      <c r="T3665" s="33"/>
      <c r="U3665" s="33"/>
      <c r="V3665" s="33"/>
      <c r="W3665" s="33"/>
      <c r="X3665" s="253"/>
      <c r="Y3665" s="33"/>
      <c r="Z3665" s="33"/>
      <c r="AA3665" s="33"/>
      <c r="AB3665" s="33"/>
      <c r="AC3665" s="33"/>
      <c r="AD3665" s="33"/>
    </row>
    <row r="3666" spans="3:30" ht="12.75"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33"/>
      <c r="O3666" s="33"/>
      <c r="P3666" s="33"/>
      <c r="Q3666" s="33"/>
      <c r="R3666" s="33"/>
      <c r="S3666" s="33"/>
      <c r="T3666" s="33"/>
      <c r="U3666" s="33"/>
      <c r="V3666" s="33"/>
      <c r="W3666" s="33"/>
      <c r="X3666" s="253"/>
      <c r="Y3666" s="33"/>
      <c r="Z3666" s="33"/>
      <c r="AA3666" s="33"/>
      <c r="AB3666" s="33"/>
      <c r="AC3666" s="33"/>
      <c r="AD3666" s="33"/>
    </row>
    <row r="3667" spans="3:30" ht="12.75"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33"/>
      <c r="O3667" s="33"/>
      <c r="P3667" s="33"/>
      <c r="Q3667" s="33"/>
      <c r="R3667" s="33"/>
      <c r="S3667" s="33"/>
      <c r="T3667" s="33"/>
      <c r="U3667" s="33"/>
      <c r="V3667" s="33"/>
      <c r="W3667" s="33"/>
      <c r="X3667" s="253"/>
      <c r="Y3667" s="33"/>
      <c r="Z3667" s="33"/>
      <c r="AA3667" s="33"/>
      <c r="AB3667" s="33"/>
      <c r="AC3667" s="33"/>
      <c r="AD3667" s="33"/>
    </row>
    <row r="3668" spans="3:30" ht="12.75"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33"/>
      <c r="O3668" s="33"/>
      <c r="P3668" s="33"/>
      <c r="Q3668" s="33"/>
      <c r="R3668" s="33"/>
      <c r="S3668" s="33"/>
      <c r="T3668" s="33"/>
      <c r="U3668" s="33"/>
      <c r="V3668" s="33"/>
      <c r="W3668" s="33"/>
      <c r="X3668" s="253"/>
      <c r="Y3668" s="33"/>
      <c r="Z3668" s="33"/>
      <c r="AA3668" s="33"/>
      <c r="AB3668" s="33"/>
      <c r="AC3668" s="33"/>
      <c r="AD3668" s="33"/>
    </row>
    <row r="3669" spans="3:30" ht="12.75"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33"/>
      <c r="O3669" s="33"/>
      <c r="P3669" s="33"/>
      <c r="Q3669" s="33"/>
      <c r="R3669" s="33"/>
      <c r="S3669" s="33"/>
      <c r="T3669" s="33"/>
      <c r="U3669" s="33"/>
      <c r="V3669" s="33"/>
      <c r="W3669" s="33"/>
      <c r="X3669" s="253"/>
      <c r="Y3669" s="33"/>
      <c r="Z3669" s="33"/>
      <c r="AA3669" s="33"/>
      <c r="AB3669" s="33"/>
      <c r="AC3669" s="33"/>
      <c r="AD3669" s="33"/>
    </row>
    <row r="3670" spans="3:30" ht="12.75"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33"/>
      <c r="O3670" s="33"/>
      <c r="P3670" s="33"/>
      <c r="Q3670" s="33"/>
      <c r="R3670" s="33"/>
      <c r="S3670" s="33"/>
      <c r="T3670" s="33"/>
      <c r="U3670" s="33"/>
      <c r="V3670" s="33"/>
      <c r="W3670" s="33"/>
      <c r="X3670" s="253"/>
      <c r="Y3670" s="33"/>
      <c r="Z3670" s="33"/>
      <c r="AA3670" s="33"/>
      <c r="AB3670" s="33"/>
      <c r="AC3670" s="33"/>
      <c r="AD3670" s="33"/>
    </row>
    <row r="3671" spans="3:30" ht="12.75"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33"/>
      <c r="O3671" s="33"/>
      <c r="P3671" s="33"/>
      <c r="Q3671" s="33"/>
      <c r="R3671" s="33"/>
      <c r="S3671" s="33"/>
      <c r="T3671" s="33"/>
      <c r="U3671" s="33"/>
      <c r="V3671" s="33"/>
      <c r="W3671" s="33"/>
      <c r="X3671" s="253"/>
      <c r="Y3671" s="33"/>
      <c r="Z3671" s="33"/>
      <c r="AA3671" s="33"/>
      <c r="AB3671" s="33"/>
      <c r="AC3671" s="33"/>
      <c r="AD3671" s="33"/>
    </row>
    <row r="3672" spans="3:30" ht="12.75"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33"/>
      <c r="O3672" s="33"/>
      <c r="P3672" s="33"/>
      <c r="Q3672" s="33"/>
      <c r="R3672" s="33"/>
      <c r="S3672" s="33"/>
      <c r="T3672" s="33"/>
      <c r="U3672" s="33"/>
      <c r="V3672" s="33"/>
      <c r="W3672" s="33"/>
      <c r="X3672" s="253"/>
      <c r="Y3672" s="33"/>
      <c r="Z3672" s="33"/>
      <c r="AA3672" s="33"/>
      <c r="AB3672" s="33"/>
      <c r="AC3672" s="33"/>
      <c r="AD3672" s="33"/>
    </row>
    <row r="3673" spans="3:30" ht="12.75"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33"/>
      <c r="O3673" s="33"/>
      <c r="P3673" s="33"/>
      <c r="Q3673" s="33"/>
      <c r="R3673" s="33"/>
      <c r="S3673" s="33"/>
      <c r="T3673" s="33"/>
      <c r="U3673" s="33"/>
      <c r="V3673" s="33"/>
      <c r="W3673" s="33"/>
      <c r="X3673" s="253"/>
      <c r="Y3673" s="33"/>
      <c r="Z3673" s="33"/>
      <c r="AA3673" s="33"/>
      <c r="AB3673" s="33"/>
      <c r="AC3673" s="33"/>
      <c r="AD3673" s="33"/>
    </row>
    <row r="3674" spans="3:30" ht="12.75"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33"/>
      <c r="O3674" s="33"/>
      <c r="P3674" s="33"/>
      <c r="Q3674" s="33"/>
      <c r="R3674" s="33"/>
      <c r="S3674" s="33"/>
      <c r="T3674" s="33"/>
      <c r="U3674" s="33"/>
      <c r="V3674" s="33"/>
      <c r="W3674" s="33"/>
      <c r="X3674" s="253"/>
      <c r="Y3674" s="33"/>
      <c r="Z3674" s="33"/>
      <c r="AA3674" s="33"/>
      <c r="AB3674" s="33"/>
      <c r="AC3674" s="33"/>
      <c r="AD3674" s="33"/>
    </row>
    <row r="3675" spans="3:30" ht="12.75"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33"/>
      <c r="O3675" s="33"/>
      <c r="P3675" s="33"/>
      <c r="Q3675" s="33"/>
      <c r="R3675" s="33"/>
      <c r="S3675" s="33"/>
      <c r="T3675" s="33"/>
      <c r="U3675" s="33"/>
      <c r="V3675" s="33"/>
      <c r="W3675" s="33"/>
      <c r="X3675" s="253"/>
      <c r="Y3675" s="33"/>
      <c r="Z3675" s="33"/>
      <c r="AA3675" s="33"/>
      <c r="AB3675" s="33"/>
      <c r="AC3675" s="33"/>
      <c r="AD3675" s="33"/>
    </row>
    <row r="3676" spans="3:30" ht="12.75"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33"/>
      <c r="O3676" s="33"/>
      <c r="P3676" s="33"/>
      <c r="Q3676" s="33"/>
      <c r="R3676" s="33"/>
      <c r="S3676" s="33"/>
      <c r="T3676" s="33"/>
      <c r="U3676" s="33"/>
      <c r="V3676" s="33"/>
      <c r="W3676" s="33"/>
      <c r="X3676" s="253"/>
      <c r="Y3676" s="33"/>
      <c r="Z3676" s="33"/>
      <c r="AA3676" s="33"/>
      <c r="AB3676" s="33"/>
      <c r="AC3676" s="33"/>
      <c r="AD3676" s="33"/>
    </row>
    <row r="3677" spans="3:30" ht="12.75"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33"/>
      <c r="O3677" s="33"/>
      <c r="P3677" s="33"/>
      <c r="Q3677" s="33"/>
      <c r="R3677" s="33"/>
      <c r="S3677" s="33"/>
      <c r="T3677" s="33"/>
      <c r="U3677" s="33"/>
      <c r="V3677" s="33"/>
      <c r="W3677" s="33"/>
      <c r="X3677" s="253"/>
      <c r="Y3677" s="33"/>
      <c r="Z3677" s="33"/>
      <c r="AA3677" s="33"/>
      <c r="AB3677" s="33"/>
      <c r="AC3677" s="33"/>
      <c r="AD3677" s="33"/>
    </row>
    <row r="3678" spans="3:30" ht="12.75"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33"/>
      <c r="O3678" s="33"/>
      <c r="P3678" s="33"/>
      <c r="Q3678" s="33"/>
      <c r="R3678" s="33"/>
      <c r="S3678" s="33"/>
      <c r="T3678" s="33"/>
      <c r="U3678" s="33"/>
      <c r="V3678" s="33"/>
      <c r="W3678" s="33"/>
      <c r="X3678" s="253"/>
      <c r="Y3678" s="33"/>
      <c r="Z3678" s="33"/>
      <c r="AA3678" s="33"/>
      <c r="AB3678" s="33"/>
      <c r="AC3678" s="33"/>
      <c r="AD3678" s="33"/>
    </row>
    <row r="3679" spans="3:30" ht="12.75"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33"/>
      <c r="O3679" s="33"/>
      <c r="P3679" s="33"/>
      <c r="Q3679" s="33"/>
      <c r="R3679" s="33"/>
      <c r="S3679" s="33"/>
      <c r="T3679" s="33"/>
      <c r="U3679" s="33"/>
      <c r="V3679" s="33"/>
      <c r="W3679" s="33"/>
      <c r="X3679" s="253"/>
      <c r="Y3679" s="33"/>
      <c r="Z3679" s="33"/>
      <c r="AA3679" s="33"/>
      <c r="AB3679" s="33"/>
      <c r="AC3679" s="33"/>
      <c r="AD3679" s="33"/>
    </row>
    <row r="3680" spans="3:30" ht="12.75"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33"/>
      <c r="O3680" s="33"/>
      <c r="P3680" s="33"/>
      <c r="Q3680" s="33"/>
      <c r="R3680" s="33"/>
      <c r="S3680" s="33"/>
      <c r="T3680" s="33"/>
      <c r="U3680" s="33"/>
      <c r="V3680" s="33"/>
      <c r="W3680" s="33"/>
      <c r="X3680" s="253"/>
      <c r="Y3680" s="33"/>
      <c r="Z3680" s="33"/>
      <c r="AA3680" s="33"/>
      <c r="AB3680" s="33"/>
      <c r="AC3680" s="33"/>
      <c r="AD3680" s="33"/>
    </row>
    <row r="3681" spans="3:30" ht="12.75"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33"/>
      <c r="O3681" s="33"/>
      <c r="P3681" s="33"/>
      <c r="Q3681" s="33"/>
      <c r="R3681" s="33"/>
      <c r="S3681" s="33"/>
      <c r="T3681" s="33"/>
      <c r="U3681" s="33"/>
      <c r="V3681" s="33"/>
      <c r="W3681" s="33"/>
      <c r="X3681" s="253"/>
      <c r="Y3681" s="33"/>
      <c r="Z3681" s="33"/>
      <c r="AA3681" s="33"/>
      <c r="AB3681" s="33"/>
      <c r="AC3681" s="33"/>
      <c r="AD3681" s="33"/>
    </row>
    <row r="3682" spans="3:30" ht="12.75"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33"/>
      <c r="O3682" s="33"/>
      <c r="P3682" s="33"/>
      <c r="Q3682" s="33"/>
      <c r="R3682" s="33"/>
      <c r="S3682" s="33"/>
      <c r="T3682" s="33"/>
      <c r="U3682" s="33"/>
      <c r="V3682" s="33"/>
      <c r="W3682" s="33"/>
      <c r="X3682" s="253"/>
      <c r="Y3682" s="33"/>
      <c r="Z3682" s="33"/>
      <c r="AA3682" s="33"/>
      <c r="AB3682" s="33"/>
      <c r="AC3682" s="33"/>
      <c r="AD3682" s="33"/>
    </row>
    <row r="3683" spans="3:30" ht="12.75"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33"/>
      <c r="O3683" s="33"/>
      <c r="P3683" s="33"/>
      <c r="Q3683" s="33"/>
      <c r="R3683" s="33"/>
      <c r="S3683" s="33"/>
      <c r="T3683" s="33"/>
      <c r="U3683" s="33"/>
      <c r="V3683" s="33"/>
      <c r="W3683" s="33"/>
      <c r="X3683" s="253"/>
      <c r="Y3683" s="33"/>
      <c r="Z3683" s="33"/>
      <c r="AA3683" s="33"/>
      <c r="AB3683" s="33"/>
      <c r="AC3683" s="33"/>
      <c r="AD3683" s="33"/>
    </row>
    <row r="3684" spans="3:30" ht="12.75"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33"/>
      <c r="O3684" s="33"/>
      <c r="P3684" s="33"/>
      <c r="Q3684" s="33"/>
      <c r="R3684" s="33"/>
      <c r="S3684" s="33"/>
      <c r="T3684" s="33"/>
      <c r="U3684" s="33"/>
      <c r="V3684" s="33"/>
      <c r="W3684" s="33"/>
      <c r="X3684" s="253"/>
      <c r="Y3684" s="33"/>
      <c r="Z3684" s="33"/>
      <c r="AA3684" s="33"/>
      <c r="AB3684" s="33"/>
      <c r="AC3684" s="33"/>
      <c r="AD3684" s="33"/>
    </row>
    <row r="3685" spans="3:30" ht="12.75"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33"/>
      <c r="O3685" s="33"/>
      <c r="P3685" s="33"/>
      <c r="Q3685" s="33"/>
      <c r="R3685" s="33"/>
      <c r="S3685" s="33"/>
      <c r="T3685" s="33"/>
      <c r="U3685" s="33"/>
      <c r="V3685" s="33"/>
      <c r="W3685" s="33"/>
      <c r="X3685" s="253"/>
      <c r="Y3685" s="33"/>
      <c r="Z3685" s="33"/>
      <c r="AA3685" s="33"/>
      <c r="AB3685" s="33"/>
      <c r="AC3685" s="33"/>
      <c r="AD3685" s="33"/>
    </row>
    <row r="3686" spans="3:30" ht="12.75"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33"/>
      <c r="O3686" s="33"/>
      <c r="P3686" s="33"/>
      <c r="Q3686" s="33"/>
      <c r="R3686" s="33"/>
      <c r="S3686" s="33"/>
      <c r="T3686" s="33"/>
      <c r="U3686" s="33"/>
      <c r="V3686" s="33"/>
      <c r="W3686" s="33"/>
      <c r="X3686" s="253"/>
      <c r="Y3686" s="33"/>
      <c r="Z3686" s="33"/>
      <c r="AA3686" s="33"/>
      <c r="AB3686" s="33"/>
      <c r="AC3686" s="33"/>
      <c r="AD3686" s="33"/>
    </row>
    <row r="3687" spans="3:30" ht="12.75"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33"/>
      <c r="O3687" s="33"/>
      <c r="P3687" s="33"/>
      <c r="Q3687" s="33"/>
      <c r="R3687" s="33"/>
      <c r="S3687" s="33"/>
      <c r="T3687" s="33"/>
      <c r="U3687" s="33"/>
      <c r="V3687" s="33"/>
      <c r="W3687" s="33"/>
      <c r="X3687" s="253"/>
      <c r="Y3687" s="33"/>
      <c r="Z3687" s="33"/>
      <c r="AA3687" s="33"/>
      <c r="AB3687" s="33"/>
      <c r="AC3687" s="33"/>
      <c r="AD3687" s="33"/>
    </row>
    <row r="3688" spans="3:30" ht="12.75"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33"/>
      <c r="O3688" s="33"/>
      <c r="P3688" s="33"/>
      <c r="Q3688" s="33"/>
      <c r="R3688" s="33"/>
      <c r="S3688" s="33"/>
      <c r="T3688" s="33"/>
      <c r="U3688" s="33"/>
      <c r="V3688" s="33"/>
      <c r="W3688" s="33"/>
      <c r="X3688" s="253"/>
      <c r="Y3688" s="33"/>
      <c r="Z3688" s="33"/>
      <c r="AA3688" s="33"/>
      <c r="AB3688" s="33"/>
      <c r="AC3688" s="33"/>
      <c r="AD3688" s="33"/>
    </row>
    <row r="3689" spans="3:30" ht="12.75"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33"/>
      <c r="O3689" s="33"/>
      <c r="P3689" s="33"/>
      <c r="Q3689" s="33"/>
      <c r="R3689" s="33"/>
      <c r="S3689" s="33"/>
      <c r="T3689" s="33"/>
      <c r="U3689" s="33"/>
      <c r="V3689" s="33"/>
      <c r="W3689" s="33"/>
      <c r="X3689" s="253"/>
      <c r="Y3689" s="33"/>
      <c r="Z3689" s="33"/>
      <c r="AA3689" s="33"/>
      <c r="AB3689" s="33"/>
      <c r="AC3689" s="33"/>
      <c r="AD3689" s="33"/>
    </row>
    <row r="3690" spans="3:30" ht="12.75"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33"/>
      <c r="O3690" s="33"/>
      <c r="P3690" s="33"/>
      <c r="Q3690" s="33"/>
      <c r="R3690" s="33"/>
      <c r="S3690" s="33"/>
      <c r="T3690" s="33"/>
      <c r="U3690" s="33"/>
      <c r="V3690" s="33"/>
      <c r="W3690" s="33"/>
      <c r="X3690" s="253"/>
      <c r="Y3690" s="33"/>
      <c r="Z3690" s="33"/>
      <c r="AA3690" s="33"/>
      <c r="AB3690" s="33"/>
      <c r="AC3690" s="33"/>
      <c r="AD3690" s="33"/>
    </row>
    <row r="3691" spans="3:30" ht="12.75"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33"/>
      <c r="O3691" s="33"/>
      <c r="P3691" s="33"/>
      <c r="Q3691" s="33"/>
      <c r="R3691" s="33"/>
      <c r="S3691" s="33"/>
      <c r="T3691" s="33"/>
      <c r="U3691" s="33"/>
      <c r="V3691" s="33"/>
      <c r="W3691" s="33"/>
      <c r="X3691" s="253"/>
      <c r="Y3691" s="33"/>
      <c r="Z3691" s="33"/>
      <c r="AA3691" s="33"/>
      <c r="AB3691" s="33"/>
      <c r="AC3691" s="33"/>
      <c r="AD3691" s="33"/>
    </row>
    <row r="3692" spans="3:30" ht="12.75"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33"/>
      <c r="O3692" s="33"/>
      <c r="P3692" s="33"/>
      <c r="Q3692" s="33"/>
      <c r="R3692" s="33"/>
      <c r="S3692" s="33"/>
      <c r="T3692" s="33"/>
      <c r="U3692" s="33"/>
      <c r="V3692" s="33"/>
      <c r="W3692" s="33"/>
      <c r="X3692" s="253"/>
      <c r="Y3692" s="33"/>
      <c r="Z3692" s="33"/>
      <c r="AA3692" s="33"/>
      <c r="AB3692" s="33"/>
      <c r="AC3692" s="33"/>
      <c r="AD3692" s="33"/>
    </row>
    <row r="3693" spans="3:30" ht="12.75"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33"/>
      <c r="O3693" s="33"/>
      <c r="P3693" s="33"/>
      <c r="Q3693" s="33"/>
      <c r="R3693" s="33"/>
      <c r="S3693" s="33"/>
      <c r="T3693" s="33"/>
      <c r="U3693" s="33"/>
      <c r="V3693" s="33"/>
      <c r="W3693" s="33"/>
      <c r="X3693" s="253"/>
      <c r="Y3693" s="33"/>
      <c r="Z3693" s="33"/>
      <c r="AA3693" s="33"/>
      <c r="AB3693" s="33"/>
      <c r="AC3693" s="33"/>
      <c r="AD3693" s="33"/>
    </row>
    <row r="3694" spans="3:30" ht="12.75"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33"/>
      <c r="O3694" s="33"/>
      <c r="P3694" s="33"/>
      <c r="Q3694" s="33"/>
      <c r="R3694" s="33"/>
      <c r="S3694" s="33"/>
      <c r="T3694" s="33"/>
      <c r="U3694" s="33"/>
      <c r="V3694" s="33"/>
      <c r="W3694" s="33"/>
      <c r="X3694" s="253"/>
      <c r="Y3694" s="33"/>
      <c r="Z3694" s="33"/>
      <c r="AA3694" s="33"/>
      <c r="AB3694" s="33"/>
      <c r="AC3694" s="33"/>
      <c r="AD3694" s="33"/>
    </row>
    <row r="3695" spans="3:30" ht="12.75"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33"/>
      <c r="O3695" s="33"/>
      <c r="P3695" s="33"/>
      <c r="Q3695" s="33"/>
      <c r="R3695" s="33"/>
      <c r="S3695" s="33"/>
      <c r="T3695" s="33"/>
      <c r="U3695" s="33"/>
      <c r="V3695" s="33"/>
      <c r="W3695" s="33"/>
      <c r="X3695" s="253"/>
      <c r="Y3695" s="33"/>
      <c r="Z3695" s="33"/>
      <c r="AA3695" s="33"/>
      <c r="AB3695" s="33"/>
      <c r="AC3695" s="33"/>
      <c r="AD3695" s="33"/>
    </row>
    <row r="3696" spans="3:30" ht="12.75"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33"/>
      <c r="O3696" s="33"/>
      <c r="P3696" s="33"/>
      <c r="Q3696" s="33"/>
      <c r="R3696" s="33"/>
      <c r="S3696" s="33"/>
      <c r="T3696" s="33"/>
      <c r="U3696" s="33"/>
      <c r="V3696" s="33"/>
      <c r="W3696" s="33"/>
      <c r="X3696" s="253"/>
      <c r="Y3696" s="33"/>
      <c r="Z3696" s="33"/>
      <c r="AA3696" s="33"/>
      <c r="AB3696" s="33"/>
      <c r="AC3696" s="33"/>
      <c r="AD3696" s="33"/>
    </row>
    <row r="3697" spans="3:30" ht="12.75"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33"/>
      <c r="O3697" s="33"/>
      <c r="P3697" s="33"/>
      <c r="Q3697" s="33"/>
      <c r="R3697" s="33"/>
      <c r="S3697" s="33"/>
      <c r="T3697" s="33"/>
      <c r="U3697" s="33"/>
      <c r="V3697" s="33"/>
      <c r="W3697" s="33"/>
      <c r="X3697" s="253"/>
      <c r="Y3697" s="33"/>
      <c r="Z3697" s="33"/>
      <c r="AA3697" s="33"/>
      <c r="AB3697" s="33"/>
      <c r="AC3697" s="33"/>
      <c r="AD3697" s="33"/>
    </row>
    <row r="3698" spans="3:30" ht="12.75"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33"/>
      <c r="O3698" s="33"/>
      <c r="P3698" s="33"/>
      <c r="Q3698" s="33"/>
      <c r="R3698" s="33"/>
      <c r="S3698" s="33"/>
      <c r="T3698" s="33"/>
      <c r="U3698" s="33"/>
      <c r="V3698" s="33"/>
      <c r="W3698" s="33"/>
      <c r="X3698" s="253"/>
      <c r="Y3698" s="33"/>
      <c r="Z3698" s="33"/>
      <c r="AA3698" s="33"/>
      <c r="AB3698" s="33"/>
      <c r="AC3698" s="33"/>
      <c r="AD3698" s="33"/>
    </row>
    <row r="3699" spans="3:30" ht="12.75"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33"/>
      <c r="O3699" s="33"/>
      <c r="P3699" s="33"/>
      <c r="Q3699" s="33"/>
      <c r="R3699" s="33"/>
      <c r="S3699" s="33"/>
      <c r="T3699" s="33"/>
      <c r="U3699" s="33"/>
      <c r="V3699" s="33"/>
      <c r="W3699" s="33"/>
      <c r="X3699" s="253"/>
      <c r="Y3699" s="33"/>
      <c r="Z3699" s="33"/>
      <c r="AA3699" s="33"/>
      <c r="AB3699" s="33"/>
      <c r="AC3699" s="33"/>
      <c r="AD3699" s="33"/>
    </row>
    <row r="3700" spans="3:30" ht="12.75"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33"/>
      <c r="O3700" s="33"/>
      <c r="P3700" s="33"/>
      <c r="Q3700" s="33"/>
      <c r="R3700" s="33"/>
      <c r="S3700" s="33"/>
      <c r="T3700" s="33"/>
      <c r="U3700" s="33"/>
      <c r="V3700" s="33"/>
      <c r="W3700" s="33"/>
      <c r="X3700" s="253"/>
      <c r="Y3700" s="33"/>
      <c r="Z3700" s="33"/>
      <c r="AA3700" s="33"/>
      <c r="AB3700" s="33"/>
      <c r="AC3700" s="33"/>
      <c r="AD3700" s="33"/>
    </row>
    <row r="3701" spans="3:30" ht="12.75"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33"/>
      <c r="O3701" s="33"/>
      <c r="P3701" s="33"/>
      <c r="Q3701" s="33"/>
      <c r="R3701" s="33"/>
      <c r="S3701" s="33"/>
      <c r="T3701" s="33"/>
      <c r="U3701" s="33"/>
      <c r="V3701" s="33"/>
      <c r="W3701" s="33"/>
      <c r="X3701" s="253"/>
      <c r="Y3701" s="33"/>
      <c r="Z3701" s="33"/>
      <c r="AA3701" s="33"/>
      <c r="AB3701" s="33"/>
      <c r="AC3701" s="33"/>
      <c r="AD3701" s="33"/>
    </row>
    <row r="3702" spans="3:30" ht="12.75"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33"/>
      <c r="O3702" s="33"/>
      <c r="P3702" s="33"/>
      <c r="Q3702" s="33"/>
      <c r="R3702" s="33"/>
      <c r="S3702" s="33"/>
      <c r="T3702" s="33"/>
      <c r="U3702" s="33"/>
      <c r="V3702" s="33"/>
      <c r="W3702" s="33"/>
      <c r="X3702" s="253"/>
      <c r="Y3702" s="33"/>
      <c r="Z3702" s="33"/>
      <c r="AA3702" s="33"/>
      <c r="AB3702" s="33"/>
      <c r="AC3702" s="33"/>
      <c r="AD3702" s="33"/>
    </row>
    <row r="3703" spans="3:30" ht="12.75"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33"/>
      <c r="O3703" s="33"/>
      <c r="P3703" s="33"/>
      <c r="Q3703" s="33"/>
      <c r="R3703" s="33"/>
      <c r="S3703" s="33"/>
      <c r="T3703" s="33"/>
      <c r="U3703" s="33"/>
      <c r="V3703" s="33"/>
      <c r="W3703" s="33"/>
      <c r="X3703" s="253"/>
      <c r="Y3703" s="33"/>
      <c r="Z3703" s="33"/>
      <c r="AA3703" s="33"/>
      <c r="AB3703" s="33"/>
      <c r="AC3703" s="33"/>
      <c r="AD3703" s="33"/>
    </row>
    <row r="3704" spans="3:30" ht="12.75"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33"/>
      <c r="O3704" s="33"/>
      <c r="P3704" s="33"/>
      <c r="Q3704" s="33"/>
      <c r="R3704" s="33"/>
      <c r="S3704" s="33"/>
      <c r="T3704" s="33"/>
      <c r="U3704" s="33"/>
      <c r="V3704" s="33"/>
      <c r="W3704" s="33"/>
      <c r="X3704" s="253"/>
      <c r="Y3704" s="33"/>
      <c r="Z3704" s="33"/>
      <c r="AA3704" s="33"/>
      <c r="AB3704" s="33"/>
      <c r="AC3704" s="33"/>
      <c r="AD3704" s="33"/>
    </row>
    <row r="3705" spans="3:30" ht="12.75"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33"/>
      <c r="O3705" s="33"/>
      <c r="P3705" s="33"/>
      <c r="Q3705" s="33"/>
      <c r="R3705" s="33"/>
      <c r="S3705" s="33"/>
      <c r="T3705" s="33"/>
      <c r="U3705" s="33"/>
      <c r="V3705" s="33"/>
      <c r="W3705" s="33"/>
      <c r="X3705" s="253"/>
      <c r="Y3705" s="33"/>
      <c r="Z3705" s="33"/>
      <c r="AA3705" s="33"/>
      <c r="AB3705" s="33"/>
      <c r="AC3705" s="33"/>
      <c r="AD3705" s="33"/>
    </row>
    <row r="3706" spans="3:30" ht="12.75"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33"/>
      <c r="O3706" s="33"/>
      <c r="P3706" s="33"/>
      <c r="Q3706" s="33"/>
      <c r="R3706" s="33"/>
      <c r="S3706" s="33"/>
      <c r="T3706" s="33"/>
      <c r="U3706" s="33"/>
      <c r="V3706" s="33"/>
      <c r="W3706" s="33"/>
      <c r="X3706" s="253"/>
      <c r="Y3706" s="33"/>
      <c r="Z3706" s="33"/>
      <c r="AA3706" s="33"/>
      <c r="AB3706" s="33"/>
      <c r="AC3706" s="33"/>
      <c r="AD3706" s="33"/>
    </row>
    <row r="3707" spans="3:30" ht="12.75"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33"/>
      <c r="O3707" s="33"/>
      <c r="P3707" s="33"/>
      <c r="Q3707" s="33"/>
      <c r="R3707" s="33"/>
      <c r="S3707" s="33"/>
      <c r="T3707" s="33"/>
      <c r="U3707" s="33"/>
      <c r="V3707" s="33"/>
      <c r="W3707" s="33"/>
      <c r="X3707" s="253"/>
      <c r="Y3707" s="33"/>
      <c r="Z3707" s="33"/>
      <c r="AA3707" s="33"/>
      <c r="AB3707" s="33"/>
      <c r="AC3707" s="33"/>
      <c r="AD3707" s="33"/>
    </row>
    <row r="3708" spans="3:30" ht="12.75"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33"/>
      <c r="O3708" s="33"/>
      <c r="P3708" s="33"/>
      <c r="Q3708" s="33"/>
      <c r="R3708" s="33"/>
      <c r="S3708" s="33"/>
      <c r="T3708" s="33"/>
      <c r="U3708" s="33"/>
      <c r="V3708" s="33"/>
      <c r="W3708" s="33"/>
      <c r="X3708" s="253"/>
      <c r="Y3708" s="33"/>
      <c r="Z3708" s="33"/>
      <c r="AA3708" s="33"/>
      <c r="AB3708" s="33"/>
      <c r="AC3708" s="33"/>
      <c r="AD3708" s="33"/>
    </row>
    <row r="3709" spans="3:30" ht="12.75"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33"/>
      <c r="O3709" s="33"/>
      <c r="P3709" s="33"/>
      <c r="Q3709" s="33"/>
      <c r="R3709" s="33"/>
      <c r="S3709" s="33"/>
      <c r="T3709" s="33"/>
      <c r="U3709" s="33"/>
      <c r="V3709" s="33"/>
      <c r="W3709" s="33"/>
      <c r="X3709" s="253"/>
      <c r="Y3709" s="33"/>
      <c r="Z3709" s="33"/>
      <c r="AA3709" s="33"/>
      <c r="AB3709" s="33"/>
      <c r="AC3709" s="33"/>
      <c r="AD3709" s="33"/>
    </row>
    <row r="3710" spans="3:30" ht="12.75"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33"/>
      <c r="O3710" s="33"/>
      <c r="P3710" s="33"/>
      <c r="Q3710" s="33"/>
      <c r="R3710" s="33"/>
      <c r="S3710" s="33"/>
      <c r="T3710" s="33"/>
      <c r="U3710" s="33"/>
      <c r="V3710" s="33"/>
      <c r="W3710" s="33"/>
      <c r="X3710" s="253"/>
      <c r="Y3710" s="33"/>
      <c r="Z3710" s="33"/>
      <c r="AA3710" s="33"/>
      <c r="AB3710" s="33"/>
      <c r="AC3710" s="33"/>
      <c r="AD3710" s="33"/>
    </row>
    <row r="3711" spans="3:30" ht="12.75"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33"/>
      <c r="O3711" s="33"/>
      <c r="P3711" s="33"/>
      <c r="Q3711" s="33"/>
      <c r="R3711" s="33"/>
      <c r="S3711" s="33"/>
      <c r="T3711" s="33"/>
      <c r="U3711" s="33"/>
      <c r="V3711" s="33"/>
      <c r="W3711" s="33"/>
      <c r="X3711" s="253"/>
      <c r="Y3711" s="33"/>
      <c r="Z3711" s="33"/>
      <c r="AA3711" s="33"/>
      <c r="AB3711" s="33"/>
      <c r="AC3711" s="33"/>
      <c r="AD3711" s="33"/>
    </row>
    <row r="3712" spans="3:30" ht="12.75"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33"/>
      <c r="O3712" s="33"/>
      <c r="P3712" s="33"/>
      <c r="Q3712" s="33"/>
      <c r="R3712" s="33"/>
      <c r="S3712" s="33"/>
      <c r="T3712" s="33"/>
      <c r="U3712" s="33"/>
      <c r="V3712" s="33"/>
      <c r="W3712" s="33"/>
      <c r="X3712" s="253"/>
      <c r="Y3712" s="33"/>
      <c r="Z3712" s="33"/>
      <c r="AA3712" s="33"/>
      <c r="AB3712" s="33"/>
      <c r="AC3712" s="33"/>
      <c r="AD3712" s="33"/>
    </row>
    <row r="3713" spans="3:30" ht="12.75"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33"/>
      <c r="O3713" s="33"/>
      <c r="P3713" s="33"/>
      <c r="Q3713" s="33"/>
      <c r="R3713" s="33"/>
      <c r="S3713" s="33"/>
      <c r="T3713" s="33"/>
      <c r="U3713" s="33"/>
      <c r="V3713" s="33"/>
      <c r="W3713" s="33"/>
      <c r="X3713" s="253"/>
      <c r="Y3713" s="33"/>
      <c r="Z3713" s="33"/>
      <c r="AA3713" s="33"/>
      <c r="AB3713" s="33"/>
      <c r="AC3713" s="33"/>
      <c r="AD3713" s="33"/>
    </row>
    <row r="3714" spans="3:30" ht="12.75"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33"/>
      <c r="O3714" s="33"/>
      <c r="P3714" s="33"/>
      <c r="Q3714" s="33"/>
      <c r="R3714" s="33"/>
      <c r="S3714" s="33"/>
      <c r="T3714" s="33"/>
      <c r="U3714" s="33"/>
      <c r="V3714" s="33"/>
      <c r="W3714" s="33"/>
      <c r="X3714" s="253"/>
      <c r="Y3714" s="33"/>
      <c r="Z3714" s="33"/>
      <c r="AA3714" s="33"/>
      <c r="AB3714" s="33"/>
      <c r="AC3714" s="33"/>
      <c r="AD3714" s="33"/>
    </row>
    <row r="3715" spans="3:30" ht="12.75"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33"/>
      <c r="O3715" s="33"/>
      <c r="P3715" s="33"/>
      <c r="Q3715" s="33"/>
      <c r="R3715" s="33"/>
      <c r="S3715" s="33"/>
      <c r="T3715" s="33"/>
      <c r="U3715" s="33"/>
      <c r="V3715" s="33"/>
      <c r="W3715" s="33"/>
      <c r="X3715" s="253"/>
      <c r="Y3715" s="33"/>
      <c r="Z3715" s="33"/>
      <c r="AA3715" s="33"/>
      <c r="AB3715" s="33"/>
      <c r="AC3715" s="33"/>
      <c r="AD3715" s="33"/>
    </row>
    <row r="3716" spans="3:30" ht="12.75"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33"/>
      <c r="O3716" s="33"/>
      <c r="P3716" s="33"/>
      <c r="Q3716" s="33"/>
      <c r="R3716" s="33"/>
      <c r="S3716" s="33"/>
      <c r="T3716" s="33"/>
      <c r="U3716" s="33"/>
      <c r="V3716" s="33"/>
      <c r="W3716" s="33"/>
      <c r="X3716" s="253"/>
      <c r="Y3716" s="33"/>
      <c r="Z3716" s="33"/>
      <c r="AA3716" s="33"/>
      <c r="AB3716" s="33"/>
      <c r="AC3716" s="33"/>
      <c r="AD3716" s="33"/>
    </row>
    <row r="3717" spans="3:30" ht="12.75"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33"/>
      <c r="O3717" s="33"/>
      <c r="P3717" s="33"/>
      <c r="Q3717" s="33"/>
      <c r="R3717" s="33"/>
      <c r="S3717" s="33"/>
      <c r="T3717" s="33"/>
      <c r="U3717" s="33"/>
      <c r="V3717" s="33"/>
      <c r="W3717" s="33"/>
      <c r="X3717" s="253"/>
      <c r="Y3717" s="33"/>
      <c r="Z3717" s="33"/>
      <c r="AA3717" s="33"/>
      <c r="AB3717" s="33"/>
      <c r="AC3717" s="33"/>
      <c r="AD3717" s="33"/>
    </row>
    <row r="3718" spans="3:30" ht="12.75"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33"/>
      <c r="O3718" s="33"/>
      <c r="P3718" s="33"/>
      <c r="Q3718" s="33"/>
      <c r="R3718" s="33"/>
      <c r="S3718" s="33"/>
      <c r="T3718" s="33"/>
      <c r="U3718" s="33"/>
      <c r="V3718" s="33"/>
      <c r="W3718" s="33"/>
      <c r="X3718" s="253"/>
      <c r="Y3718" s="33"/>
      <c r="Z3718" s="33"/>
      <c r="AA3718" s="33"/>
      <c r="AB3718" s="33"/>
      <c r="AC3718" s="33"/>
      <c r="AD3718" s="33"/>
    </row>
    <row r="3719" spans="3:30" ht="12.75"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33"/>
      <c r="O3719" s="33"/>
      <c r="P3719" s="33"/>
      <c r="Q3719" s="33"/>
      <c r="R3719" s="33"/>
      <c r="S3719" s="33"/>
      <c r="T3719" s="33"/>
      <c r="U3719" s="33"/>
      <c r="V3719" s="33"/>
      <c r="W3719" s="33"/>
      <c r="X3719" s="253"/>
      <c r="Y3719" s="33"/>
      <c r="Z3719" s="33"/>
      <c r="AA3719" s="33"/>
      <c r="AB3719" s="33"/>
      <c r="AC3719" s="33"/>
      <c r="AD3719" s="33"/>
    </row>
    <row r="3720" spans="3:30" ht="12.75"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33"/>
      <c r="O3720" s="33"/>
      <c r="P3720" s="33"/>
      <c r="Q3720" s="33"/>
      <c r="R3720" s="33"/>
      <c r="S3720" s="33"/>
      <c r="T3720" s="33"/>
      <c r="U3720" s="33"/>
      <c r="V3720" s="33"/>
      <c r="W3720" s="33"/>
      <c r="X3720" s="253"/>
      <c r="Y3720" s="33"/>
      <c r="Z3720" s="33"/>
      <c r="AA3720" s="33"/>
      <c r="AB3720" s="33"/>
      <c r="AC3720" s="33"/>
      <c r="AD3720" s="33"/>
    </row>
    <row r="3721" spans="3:30" ht="12.75"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33"/>
      <c r="O3721" s="33"/>
      <c r="P3721" s="33"/>
      <c r="Q3721" s="33"/>
      <c r="R3721" s="33"/>
      <c r="S3721" s="33"/>
      <c r="T3721" s="33"/>
      <c r="U3721" s="33"/>
      <c r="V3721" s="33"/>
      <c r="W3721" s="33"/>
      <c r="X3721" s="253"/>
      <c r="Y3721" s="33"/>
      <c r="Z3721" s="33"/>
      <c r="AA3721" s="33"/>
      <c r="AB3721" s="33"/>
      <c r="AC3721" s="33"/>
      <c r="AD3721" s="33"/>
    </row>
    <row r="3722" spans="3:30" ht="12.75"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33"/>
      <c r="O3722" s="33"/>
      <c r="P3722" s="33"/>
      <c r="Q3722" s="33"/>
      <c r="R3722" s="33"/>
      <c r="S3722" s="33"/>
      <c r="T3722" s="33"/>
      <c r="U3722" s="33"/>
      <c r="V3722" s="33"/>
      <c r="W3722" s="33"/>
      <c r="X3722" s="253"/>
      <c r="Y3722" s="33"/>
      <c r="Z3722" s="33"/>
      <c r="AA3722" s="33"/>
      <c r="AB3722" s="33"/>
      <c r="AC3722" s="33"/>
      <c r="AD3722" s="33"/>
    </row>
    <row r="3723" spans="3:30" ht="12.75"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33"/>
      <c r="O3723" s="33"/>
      <c r="P3723" s="33"/>
      <c r="Q3723" s="33"/>
      <c r="R3723" s="33"/>
      <c r="S3723" s="33"/>
      <c r="T3723" s="33"/>
      <c r="U3723" s="33"/>
      <c r="V3723" s="33"/>
      <c r="W3723" s="33"/>
      <c r="X3723" s="253"/>
      <c r="Y3723" s="33"/>
      <c r="Z3723" s="33"/>
      <c r="AA3723" s="33"/>
      <c r="AB3723" s="33"/>
      <c r="AC3723" s="33"/>
      <c r="AD3723" s="33"/>
    </row>
    <row r="3724" spans="3:30" ht="12.75"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33"/>
      <c r="O3724" s="33"/>
      <c r="P3724" s="33"/>
      <c r="Q3724" s="33"/>
      <c r="R3724" s="33"/>
      <c r="S3724" s="33"/>
      <c r="T3724" s="33"/>
      <c r="U3724" s="33"/>
      <c r="V3724" s="33"/>
      <c r="W3724" s="33"/>
      <c r="X3724" s="253"/>
      <c r="Y3724" s="33"/>
      <c r="Z3724" s="33"/>
      <c r="AA3724" s="33"/>
      <c r="AB3724" s="33"/>
      <c r="AC3724" s="33"/>
      <c r="AD3724" s="33"/>
    </row>
    <row r="3725" spans="3:30" ht="12.75"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33"/>
      <c r="O3725" s="33"/>
      <c r="P3725" s="33"/>
      <c r="Q3725" s="33"/>
      <c r="R3725" s="33"/>
      <c r="S3725" s="33"/>
      <c r="T3725" s="33"/>
      <c r="U3725" s="33"/>
      <c r="V3725" s="33"/>
      <c r="W3725" s="33"/>
      <c r="X3725" s="253"/>
      <c r="Y3725" s="33"/>
      <c r="Z3725" s="33"/>
      <c r="AA3725" s="33"/>
      <c r="AB3725" s="33"/>
      <c r="AC3725" s="33"/>
      <c r="AD3725" s="33"/>
    </row>
    <row r="3726" spans="3:30" ht="12.75"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33"/>
      <c r="O3726" s="33"/>
      <c r="P3726" s="33"/>
      <c r="Q3726" s="33"/>
      <c r="R3726" s="33"/>
      <c r="S3726" s="33"/>
      <c r="T3726" s="33"/>
      <c r="U3726" s="33"/>
      <c r="V3726" s="33"/>
      <c r="W3726" s="33"/>
      <c r="X3726" s="253"/>
      <c r="Y3726" s="33"/>
      <c r="Z3726" s="33"/>
      <c r="AA3726" s="33"/>
      <c r="AB3726" s="33"/>
      <c r="AC3726" s="33"/>
      <c r="AD3726" s="33"/>
    </row>
    <row r="3727" spans="3:30" ht="12.75"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33"/>
      <c r="O3727" s="33"/>
      <c r="P3727" s="33"/>
      <c r="Q3727" s="33"/>
      <c r="R3727" s="33"/>
      <c r="S3727" s="33"/>
      <c r="T3727" s="33"/>
      <c r="U3727" s="33"/>
      <c r="V3727" s="33"/>
      <c r="W3727" s="33"/>
      <c r="X3727" s="253"/>
      <c r="Y3727" s="33"/>
      <c r="Z3727" s="33"/>
      <c r="AA3727" s="33"/>
      <c r="AB3727" s="33"/>
      <c r="AC3727" s="33"/>
      <c r="AD3727" s="33"/>
    </row>
    <row r="3728" spans="3:30" ht="12.75"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33"/>
      <c r="O3728" s="33"/>
      <c r="P3728" s="33"/>
      <c r="Q3728" s="33"/>
      <c r="R3728" s="33"/>
      <c r="S3728" s="33"/>
      <c r="T3728" s="33"/>
      <c r="U3728" s="33"/>
      <c r="V3728" s="33"/>
      <c r="W3728" s="33"/>
      <c r="X3728" s="253"/>
      <c r="Y3728" s="33"/>
      <c r="Z3728" s="33"/>
      <c r="AA3728" s="33"/>
      <c r="AB3728" s="33"/>
      <c r="AC3728" s="33"/>
      <c r="AD3728" s="33"/>
    </row>
    <row r="3729" spans="3:30" ht="12.75"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33"/>
      <c r="O3729" s="33"/>
      <c r="P3729" s="33"/>
      <c r="Q3729" s="33"/>
      <c r="R3729" s="33"/>
      <c r="S3729" s="33"/>
      <c r="T3729" s="33"/>
      <c r="U3729" s="33"/>
      <c r="V3729" s="33"/>
      <c r="W3729" s="33"/>
      <c r="X3729" s="253"/>
      <c r="Y3729" s="33"/>
      <c r="Z3729" s="33"/>
      <c r="AA3729" s="33"/>
      <c r="AB3729" s="33"/>
      <c r="AC3729" s="33"/>
      <c r="AD3729" s="33"/>
    </row>
    <row r="3730" spans="3:30" ht="12.75"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33"/>
      <c r="O3730" s="33"/>
      <c r="P3730" s="33"/>
      <c r="Q3730" s="33"/>
      <c r="R3730" s="33"/>
      <c r="S3730" s="33"/>
      <c r="T3730" s="33"/>
      <c r="U3730" s="33"/>
      <c r="V3730" s="33"/>
      <c r="W3730" s="33"/>
      <c r="X3730" s="253"/>
      <c r="Y3730" s="33"/>
      <c r="Z3730" s="33"/>
      <c r="AA3730" s="33"/>
      <c r="AB3730" s="33"/>
      <c r="AC3730" s="33"/>
      <c r="AD3730" s="33"/>
    </row>
    <row r="3731" spans="3:30" ht="12.75"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33"/>
      <c r="O3731" s="33"/>
      <c r="P3731" s="33"/>
      <c r="Q3731" s="33"/>
      <c r="R3731" s="33"/>
      <c r="S3731" s="33"/>
      <c r="T3731" s="33"/>
      <c r="U3731" s="33"/>
      <c r="V3731" s="33"/>
      <c r="W3731" s="33"/>
      <c r="X3731" s="253"/>
      <c r="Y3731" s="33"/>
      <c r="Z3731" s="33"/>
      <c r="AA3731" s="33"/>
      <c r="AB3731" s="33"/>
      <c r="AC3731" s="33"/>
      <c r="AD3731" s="33"/>
    </row>
    <row r="3732" spans="3:30" ht="12.75"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33"/>
      <c r="O3732" s="33"/>
      <c r="P3732" s="33"/>
      <c r="Q3732" s="33"/>
      <c r="R3732" s="33"/>
      <c r="S3732" s="33"/>
      <c r="T3732" s="33"/>
      <c r="U3732" s="33"/>
      <c r="V3732" s="33"/>
      <c r="W3732" s="33"/>
      <c r="X3732" s="253"/>
      <c r="Y3732" s="33"/>
      <c r="Z3732" s="33"/>
      <c r="AA3732" s="33"/>
      <c r="AB3732" s="33"/>
      <c r="AC3732" s="33"/>
      <c r="AD3732" s="33"/>
    </row>
    <row r="3733" spans="3:30" ht="12.75"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33"/>
      <c r="O3733" s="33"/>
      <c r="P3733" s="33"/>
      <c r="Q3733" s="33"/>
      <c r="R3733" s="33"/>
      <c r="S3733" s="33"/>
      <c r="T3733" s="33"/>
      <c r="U3733" s="33"/>
      <c r="V3733" s="33"/>
      <c r="W3733" s="33"/>
      <c r="X3733" s="253"/>
      <c r="Y3733" s="33"/>
      <c r="Z3733" s="33"/>
      <c r="AA3733" s="33"/>
      <c r="AB3733" s="33"/>
      <c r="AC3733" s="33"/>
      <c r="AD3733" s="33"/>
    </row>
    <row r="3734" spans="3:30" ht="12.75"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33"/>
      <c r="O3734" s="33"/>
      <c r="P3734" s="33"/>
      <c r="Q3734" s="33"/>
      <c r="R3734" s="33"/>
      <c r="S3734" s="33"/>
      <c r="T3734" s="33"/>
      <c r="U3734" s="33"/>
      <c r="V3734" s="33"/>
      <c r="W3734" s="33"/>
      <c r="X3734" s="253"/>
      <c r="Y3734" s="33"/>
      <c r="Z3734" s="33"/>
      <c r="AA3734" s="33"/>
      <c r="AB3734" s="33"/>
      <c r="AC3734" s="33"/>
      <c r="AD3734" s="33"/>
    </row>
    <row r="3735" spans="3:30" ht="12.75"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33"/>
      <c r="O3735" s="33"/>
      <c r="P3735" s="33"/>
      <c r="Q3735" s="33"/>
      <c r="R3735" s="33"/>
      <c r="S3735" s="33"/>
      <c r="T3735" s="33"/>
      <c r="U3735" s="33"/>
      <c r="V3735" s="33"/>
      <c r="W3735" s="33"/>
      <c r="X3735" s="253"/>
      <c r="Y3735" s="33"/>
      <c r="Z3735" s="33"/>
      <c r="AA3735" s="33"/>
      <c r="AB3735" s="33"/>
      <c r="AC3735" s="33"/>
      <c r="AD3735" s="33"/>
    </row>
    <row r="3736" spans="3:30" ht="12.75"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33"/>
      <c r="O3736" s="33"/>
      <c r="P3736" s="33"/>
      <c r="Q3736" s="33"/>
      <c r="R3736" s="33"/>
      <c r="S3736" s="33"/>
      <c r="T3736" s="33"/>
      <c r="U3736" s="33"/>
      <c r="V3736" s="33"/>
      <c r="W3736" s="33"/>
      <c r="X3736" s="253"/>
      <c r="Y3736" s="33"/>
      <c r="Z3736" s="33"/>
      <c r="AA3736" s="33"/>
      <c r="AB3736" s="33"/>
      <c r="AC3736" s="33"/>
      <c r="AD3736" s="33"/>
    </row>
    <row r="3737" spans="3:30" ht="12.75"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33"/>
      <c r="O3737" s="33"/>
      <c r="P3737" s="33"/>
      <c r="Q3737" s="33"/>
      <c r="R3737" s="33"/>
      <c r="S3737" s="33"/>
      <c r="T3737" s="33"/>
      <c r="U3737" s="33"/>
      <c r="V3737" s="33"/>
      <c r="W3737" s="33"/>
      <c r="X3737" s="253"/>
      <c r="Y3737" s="33"/>
      <c r="Z3737" s="33"/>
      <c r="AA3737" s="33"/>
      <c r="AB3737" s="33"/>
      <c r="AC3737" s="33"/>
      <c r="AD3737" s="33"/>
    </row>
    <row r="3738" spans="3:30" ht="12.75"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33"/>
      <c r="O3738" s="33"/>
      <c r="P3738" s="33"/>
      <c r="Q3738" s="33"/>
      <c r="R3738" s="33"/>
      <c r="S3738" s="33"/>
      <c r="T3738" s="33"/>
      <c r="U3738" s="33"/>
      <c r="V3738" s="33"/>
      <c r="W3738" s="33"/>
      <c r="X3738" s="253"/>
      <c r="Y3738" s="33"/>
      <c r="Z3738" s="33"/>
      <c r="AA3738" s="33"/>
      <c r="AB3738" s="33"/>
      <c r="AC3738" s="33"/>
      <c r="AD3738" s="33"/>
    </row>
    <row r="3739" spans="3:30" ht="12.75"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33"/>
      <c r="O3739" s="33"/>
      <c r="P3739" s="33"/>
      <c r="Q3739" s="33"/>
      <c r="R3739" s="33"/>
      <c r="S3739" s="33"/>
      <c r="T3739" s="33"/>
      <c r="U3739" s="33"/>
      <c r="V3739" s="33"/>
      <c r="W3739" s="33"/>
      <c r="X3739" s="253"/>
      <c r="Y3739" s="33"/>
      <c r="Z3739" s="33"/>
      <c r="AA3739" s="33"/>
      <c r="AB3739" s="33"/>
      <c r="AC3739" s="33"/>
      <c r="AD3739" s="33"/>
    </row>
    <row r="3740" spans="3:30" ht="12.75"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33"/>
      <c r="O3740" s="33"/>
      <c r="P3740" s="33"/>
      <c r="Q3740" s="33"/>
      <c r="R3740" s="33"/>
      <c r="S3740" s="33"/>
      <c r="T3740" s="33"/>
      <c r="U3740" s="33"/>
      <c r="V3740" s="33"/>
      <c r="W3740" s="33"/>
      <c r="X3740" s="253"/>
      <c r="Y3740" s="33"/>
      <c r="Z3740" s="33"/>
      <c r="AA3740" s="33"/>
      <c r="AB3740" s="33"/>
      <c r="AC3740" s="33"/>
      <c r="AD3740" s="33"/>
    </row>
    <row r="3741" spans="3:30" ht="12.75"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33"/>
      <c r="O3741" s="33"/>
      <c r="P3741" s="33"/>
      <c r="Q3741" s="33"/>
      <c r="R3741" s="33"/>
      <c r="S3741" s="33"/>
      <c r="T3741" s="33"/>
      <c r="U3741" s="33"/>
      <c r="V3741" s="33"/>
      <c r="W3741" s="33"/>
      <c r="X3741" s="253"/>
      <c r="Y3741" s="33"/>
      <c r="Z3741" s="33"/>
      <c r="AA3741" s="33"/>
      <c r="AB3741" s="33"/>
      <c r="AC3741" s="33"/>
      <c r="AD3741" s="33"/>
    </row>
    <row r="3742" spans="3:30" ht="12.75"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33"/>
      <c r="O3742" s="33"/>
      <c r="P3742" s="33"/>
      <c r="Q3742" s="33"/>
      <c r="R3742" s="33"/>
      <c r="S3742" s="33"/>
      <c r="T3742" s="33"/>
      <c r="U3742" s="33"/>
      <c r="V3742" s="33"/>
      <c r="W3742" s="33"/>
      <c r="X3742" s="253"/>
      <c r="Y3742" s="33"/>
      <c r="Z3742" s="33"/>
      <c r="AA3742" s="33"/>
      <c r="AB3742" s="33"/>
      <c r="AC3742" s="33"/>
      <c r="AD3742" s="33"/>
    </row>
    <row r="3743" spans="3:30" ht="12.75"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33"/>
      <c r="O3743" s="33"/>
      <c r="P3743" s="33"/>
      <c r="Q3743" s="33"/>
      <c r="R3743" s="33"/>
      <c r="S3743" s="33"/>
      <c r="T3743" s="33"/>
      <c r="U3743" s="33"/>
      <c r="V3743" s="33"/>
      <c r="W3743" s="33"/>
      <c r="X3743" s="253"/>
      <c r="Y3743" s="33"/>
      <c r="Z3743" s="33"/>
      <c r="AA3743" s="33"/>
      <c r="AB3743" s="33"/>
      <c r="AC3743" s="33"/>
      <c r="AD3743" s="33"/>
    </row>
    <row r="3744" spans="3:30" ht="12.75"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33"/>
      <c r="O3744" s="33"/>
      <c r="P3744" s="33"/>
      <c r="Q3744" s="33"/>
      <c r="R3744" s="33"/>
      <c r="S3744" s="33"/>
      <c r="T3744" s="33"/>
      <c r="U3744" s="33"/>
      <c r="V3744" s="33"/>
      <c r="W3744" s="33"/>
      <c r="X3744" s="253"/>
      <c r="Y3744" s="33"/>
      <c r="Z3744" s="33"/>
      <c r="AA3744" s="33"/>
      <c r="AB3744" s="33"/>
      <c r="AC3744" s="33"/>
      <c r="AD3744" s="33"/>
    </row>
    <row r="3745" spans="3:30" ht="12.75"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33"/>
      <c r="O3745" s="33"/>
      <c r="P3745" s="33"/>
      <c r="Q3745" s="33"/>
      <c r="R3745" s="33"/>
      <c r="S3745" s="33"/>
      <c r="T3745" s="33"/>
      <c r="U3745" s="33"/>
      <c r="V3745" s="33"/>
      <c r="W3745" s="33"/>
      <c r="X3745" s="253"/>
      <c r="Y3745" s="33"/>
      <c r="Z3745" s="33"/>
      <c r="AA3745" s="33"/>
      <c r="AB3745" s="33"/>
      <c r="AC3745" s="33"/>
      <c r="AD3745" s="33"/>
    </row>
    <row r="3746" spans="3:30" ht="12.75"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33"/>
      <c r="O3746" s="33"/>
      <c r="P3746" s="33"/>
      <c r="Q3746" s="33"/>
      <c r="R3746" s="33"/>
      <c r="S3746" s="33"/>
      <c r="T3746" s="33"/>
      <c r="U3746" s="33"/>
      <c r="V3746" s="33"/>
      <c r="W3746" s="33"/>
      <c r="X3746" s="253"/>
      <c r="Y3746" s="33"/>
      <c r="Z3746" s="33"/>
      <c r="AA3746" s="33"/>
      <c r="AB3746" s="33"/>
      <c r="AC3746" s="33"/>
      <c r="AD3746" s="33"/>
    </row>
    <row r="3747" spans="3:30" ht="12.75"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33"/>
      <c r="O3747" s="33"/>
      <c r="P3747" s="33"/>
      <c r="Q3747" s="33"/>
      <c r="R3747" s="33"/>
      <c r="S3747" s="33"/>
      <c r="T3747" s="33"/>
      <c r="U3747" s="33"/>
      <c r="V3747" s="33"/>
      <c r="W3747" s="33"/>
      <c r="X3747" s="253"/>
      <c r="Y3747" s="33"/>
      <c r="Z3747" s="33"/>
      <c r="AA3747" s="33"/>
      <c r="AB3747" s="33"/>
      <c r="AC3747" s="33"/>
      <c r="AD3747" s="33"/>
    </row>
    <row r="3748" spans="3:30" ht="12.75"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33"/>
      <c r="O3748" s="33"/>
      <c r="P3748" s="33"/>
      <c r="Q3748" s="33"/>
      <c r="R3748" s="33"/>
      <c r="S3748" s="33"/>
      <c r="T3748" s="33"/>
      <c r="U3748" s="33"/>
      <c r="V3748" s="33"/>
      <c r="W3748" s="33"/>
      <c r="X3748" s="253"/>
      <c r="Y3748" s="33"/>
      <c r="Z3748" s="33"/>
      <c r="AA3748" s="33"/>
      <c r="AB3748" s="33"/>
      <c r="AC3748" s="33"/>
      <c r="AD3748" s="33"/>
    </row>
    <row r="3749" spans="3:30" ht="12.75"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33"/>
      <c r="O3749" s="33"/>
      <c r="P3749" s="33"/>
      <c r="Q3749" s="33"/>
      <c r="R3749" s="33"/>
      <c r="S3749" s="33"/>
      <c r="T3749" s="33"/>
      <c r="U3749" s="33"/>
      <c r="V3749" s="33"/>
      <c r="W3749" s="33"/>
      <c r="X3749" s="253"/>
      <c r="Y3749" s="33"/>
      <c r="Z3749" s="33"/>
      <c r="AA3749" s="33"/>
      <c r="AB3749" s="33"/>
      <c r="AC3749" s="33"/>
      <c r="AD3749" s="33"/>
    </row>
    <row r="3750" spans="3:30" ht="12.75"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33"/>
      <c r="O3750" s="33"/>
      <c r="P3750" s="33"/>
      <c r="Q3750" s="33"/>
      <c r="R3750" s="33"/>
      <c r="S3750" s="33"/>
      <c r="T3750" s="33"/>
      <c r="U3750" s="33"/>
      <c r="V3750" s="33"/>
      <c r="W3750" s="33"/>
      <c r="X3750" s="253"/>
      <c r="Y3750" s="33"/>
      <c r="Z3750" s="33"/>
      <c r="AA3750" s="33"/>
      <c r="AB3750" s="33"/>
      <c r="AC3750" s="33"/>
      <c r="AD3750" s="33"/>
    </row>
    <row r="3751" spans="3:30" ht="12.75"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33"/>
      <c r="O3751" s="33"/>
      <c r="P3751" s="33"/>
      <c r="Q3751" s="33"/>
      <c r="R3751" s="33"/>
      <c r="S3751" s="33"/>
      <c r="T3751" s="33"/>
      <c r="U3751" s="33"/>
      <c r="V3751" s="33"/>
      <c r="W3751" s="33"/>
      <c r="X3751" s="253"/>
      <c r="Y3751" s="33"/>
      <c r="Z3751" s="33"/>
      <c r="AA3751" s="33"/>
      <c r="AB3751" s="33"/>
      <c r="AC3751" s="33"/>
      <c r="AD3751" s="33"/>
    </row>
    <row r="3752" spans="3:30" ht="12.75"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33"/>
      <c r="O3752" s="33"/>
      <c r="P3752" s="33"/>
      <c r="Q3752" s="33"/>
      <c r="R3752" s="33"/>
      <c r="S3752" s="33"/>
      <c r="T3752" s="33"/>
      <c r="U3752" s="33"/>
      <c r="V3752" s="33"/>
      <c r="W3752" s="33"/>
      <c r="X3752" s="253"/>
      <c r="Y3752" s="33"/>
      <c r="Z3752" s="33"/>
      <c r="AA3752" s="33"/>
      <c r="AB3752" s="33"/>
      <c r="AC3752" s="33"/>
      <c r="AD3752" s="33"/>
    </row>
    <row r="3753" spans="3:30" ht="12.75"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33"/>
      <c r="O3753" s="33"/>
      <c r="P3753" s="33"/>
      <c r="Q3753" s="33"/>
      <c r="R3753" s="33"/>
      <c r="S3753" s="33"/>
      <c r="T3753" s="33"/>
      <c r="U3753" s="33"/>
      <c r="V3753" s="33"/>
      <c r="W3753" s="33"/>
      <c r="X3753" s="253"/>
      <c r="Y3753" s="33"/>
      <c r="Z3753" s="33"/>
      <c r="AA3753" s="33"/>
      <c r="AB3753" s="33"/>
      <c r="AC3753" s="33"/>
      <c r="AD3753" s="33"/>
    </row>
    <row r="3754" spans="3:30" ht="12.75"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33"/>
      <c r="O3754" s="33"/>
      <c r="P3754" s="33"/>
      <c r="Q3754" s="33"/>
      <c r="R3754" s="33"/>
      <c r="S3754" s="33"/>
      <c r="T3754" s="33"/>
      <c r="U3754" s="33"/>
      <c r="V3754" s="33"/>
      <c r="W3754" s="33"/>
      <c r="X3754" s="253"/>
      <c r="Y3754" s="33"/>
      <c r="Z3754" s="33"/>
      <c r="AA3754" s="33"/>
      <c r="AB3754" s="33"/>
      <c r="AC3754" s="33"/>
      <c r="AD3754" s="33"/>
    </row>
    <row r="3755" spans="3:30" ht="12.75"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33"/>
      <c r="O3755" s="33"/>
      <c r="P3755" s="33"/>
      <c r="Q3755" s="33"/>
      <c r="R3755" s="33"/>
      <c r="S3755" s="33"/>
      <c r="T3755" s="33"/>
      <c r="U3755" s="33"/>
      <c r="V3755" s="33"/>
      <c r="W3755" s="33"/>
      <c r="X3755" s="253"/>
      <c r="Y3755" s="33"/>
      <c r="Z3755" s="33"/>
      <c r="AA3755" s="33"/>
      <c r="AB3755" s="33"/>
      <c r="AC3755" s="33"/>
      <c r="AD3755" s="33"/>
    </row>
    <row r="3756" spans="3:30" ht="12.75"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33"/>
      <c r="O3756" s="33"/>
      <c r="P3756" s="33"/>
      <c r="Q3756" s="33"/>
      <c r="R3756" s="33"/>
      <c r="S3756" s="33"/>
      <c r="T3756" s="33"/>
      <c r="U3756" s="33"/>
      <c r="V3756" s="33"/>
      <c r="W3756" s="33"/>
      <c r="X3756" s="253"/>
      <c r="Y3756" s="33"/>
      <c r="Z3756" s="33"/>
      <c r="AA3756" s="33"/>
      <c r="AB3756" s="33"/>
      <c r="AC3756" s="33"/>
      <c r="AD3756" s="33"/>
    </row>
    <row r="3757" spans="3:30" ht="12.75"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33"/>
      <c r="O3757" s="33"/>
      <c r="P3757" s="33"/>
      <c r="Q3757" s="33"/>
      <c r="R3757" s="33"/>
      <c r="S3757" s="33"/>
      <c r="T3757" s="33"/>
      <c r="U3757" s="33"/>
      <c r="V3757" s="33"/>
      <c r="W3757" s="33"/>
      <c r="X3757" s="253"/>
      <c r="Y3757" s="33"/>
      <c r="Z3757" s="33"/>
      <c r="AA3757" s="33"/>
      <c r="AB3757" s="33"/>
      <c r="AC3757" s="33"/>
      <c r="AD3757" s="33"/>
    </row>
    <row r="3758" spans="3:30" ht="12.75"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33"/>
      <c r="O3758" s="33"/>
      <c r="P3758" s="33"/>
      <c r="Q3758" s="33"/>
      <c r="R3758" s="33"/>
      <c r="S3758" s="33"/>
      <c r="T3758" s="33"/>
      <c r="U3758" s="33"/>
      <c r="V3758" s="33"/>
      <c r="W3758" s="33"/>
      <c r="X3758" s="253"/>
      <c r="Y3758" s="33"/>
      <c r="Z3758" s="33"/>
      <c r="AA3758" s="33"/>
      <c r="AB3758" s="33"/>
      <c r="AC3758" s="33"/>
      <c r="AD3758" s="33"/>
    </row>
    <row r="3759" spans="3:30" ht="12.75"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33"/>
      <c r="O3759" s="33"/>
      <c r="P3759" s="33"/>
      <c r="Q3759" s="33"/>
      <c r="R3759" s="33"/>
      <c r="S3759" s="33"/>
      <c r="T3759" s="33"/>
      <c r="U3759" s="33"/>
      <c r="V3759" s="33"/>
      <c r="W3759" s="33"/>
      <c r="X3759" s="253"/>
      <c r="Y3759" s="33"/>
      <c r="Z3759" s="33"/>
      <c r="AA3759" s="33"/>
      <c r="AB3759" s="33"/>
      <c r="AC3759" s="33"/>
      <c r="AD3759" s="33"/>
    </row>
    <row r="3760" spans="3:30" ht="12.75"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33"/>
      <c r="O3760" s="33"/>
      <c r="P3760" s="33"/>
      <c r="Q3760" s="33"/>
      <c r="R3760" s="33"/>
      <c r="S3760" s="33"/>
      <c r="T3760" s="33"/>
      <c r="U3760" s="33"/>
      <c r="V3760" s="33"/>
      <c r="W3760" s="33"/>
      <c r="X3760" s="253"/>
      <c r="Y3760" s="33"/>
      <c r="Z3760" s="33"/>
      <c r="AA3760" s="33"/>
      <c r="AB3760" s="33"/>
      <c r="AC3760" s="33"/>
      <c r="AD3760" s="33"/>
    </row>
    <row r="3761" spans="3:30" ht="12.75"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33"/>
      <c r="O3761" s="33"/>
      <c r="P3761" s="33"/>
      <c r="Q3761" s="33"/>
      <c r="R3761" s="33"/>
      <c r="S3761" s="33"/>
      <c r="T3761" s="33"/>
      <c r="U3761" s="33"/>
      <c r="V3761" s="33"/>
      <c r="W3761" s="33"/>
      <c r="X3761" s="253"/>
      <c r="Y3761" s="33"/>
      <c r="Z3761" s="33"/>
      <c r="AA3761" s="33"/>
      <c r="AB3761" s="33"/>
      <c r="AC3761" s="33"/>
      <c r="AD3761" s="33"/>
    </row>
    <row r="3762" spans="3:30" ht="12.75"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33"/>
      <c r="O3762" s="33"/>
      <c r="P3762" s="33"/>
      <c r="Q3762" s="33"/>
      <c r="R3762" s="33"/>
      <c r="S3762" s="33"/>
      <c r="T3762" s="33"/>
      <c r="U3762" s="33"/>
      <c r="V3762" s="33"/>
      <c r="W3762" s="33"/>
      <c r="X3762" s="253"/>
      <c r="Y3762" s="33"/>
      <c r="Z3762" s="33"/>
      <c r="AA3762" s="33"/>
      <c r="AB3762" s="33"/>
      <c r="AC3762" s="33"/>
      <c r="AD3762" s="33"/>
    </row>
    <row r="3763" spans="3:30" ht="12.75"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33"/>
      <c r="O3763" s="33"/>
      <c r="P3763" s="33"/>
      <c r="Q3763" s="33"/>
      <c r="R3763" s="33"/>
      <c r="S3763" s="33"/>
      <c r="T3763" s="33"/>
      <c r="U3763" s="33"/>
      <c r="V3763" s="33"/>
      <c r="W3763" s="33"/>
      <c r="X3763" s="253"/>
      <c r="Y3763" s="33"/>
      <c r="Z3763" s="33"/>
      <c r="AA3763" s="33"/>
      <c r="AB3763" s="33"/>
      <c r="AC3763" s="33"/>
      <c r="AD3763" s="33"/>
    </row>
    <row r="3764" spans="3:30" ht="12.75"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33"/>
      <c r="O3764" s="33"/>
      <c r="P3764" s="33"/>
      <c r="Q3764" s="33"/>
      <c r="R3764" s="33"/>
      <c r="S3764" s="33"/>
      <c r="T3764" s="33"/>
      <c r="U3764" s="33"/>
      <c r="V3764" s="33"/>
      <c r="W3764" s="33"/>
      <c r="X3764" s="253"/>
      <c r="Y3764" s="33"/>
      <c r="Z3764" s="33"/>
      <c r="AA3764" s="33"/>
      <c r="AB3764" s="33"/>
      <c r="AC3764" s="33"/>
      <c r="AD3764" s="33"/>
    </row>
    <row r="3765" spans="3:30" ht="12.75"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33"/>
      <c r="O3765" s="33"/>
      <c r="P3765" s="33"/>
      <c r="Q3765" s="33"/>
      <c r="R3765" s="33"/>
      <c r="S3765" s="33"/>
      <c r="T3765" s="33"/>
      <c r="U3765" s="33"/>
      <c r="V3765" s="33"/>
      <c r="W3765" s="33"/>
      <c r="X3765" s="253"/>
      <c r="Y3765" s="33"/>
      <c r="Z3765" s="33"/>
      <c r="AA3765" s="33"/>
      <c r="AB3765" s="33"/>
      <c r="AC3765" s="33"/>
      <c r="AD3765" s="33"/>
    </row>
    <row r="3766" spans="3:30" ht="12.75"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33"/>
      <c r="O3766" s="33"/>
      <c r="P3766" s="33"/>
      <c r="Q3766" s="33"/>
      <c r="R3766" s="33"/>
      <c r="S3766" s="33"/>
      <c r="T3766" s="33"/>
      <c r="U3766" s="33"/>
      <c r="V3766" s="33"/>
      <c r="W3766" s="33"/>
      <c r="X3766" s="253"/>
      <c r="Y3766" s="33"/>
      <c r="Z3766" s="33"/>
      <c r="AA3766" s="33"/>
      <c r="AB3766" s="33"/>
      <c r="AC3766" s="33"/>
      <c r="AD3766" s="33"/>
    </row>
    <row r="3767" spans="3:30" ht="12.75"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33"/>
      <c r="O3767" s="33"/>
      <c r="P3767" s="33"/>
      <c r="Q3767" s="33"/>
      <c r="R3767" s="33"/>
      <c r="S3767" s="33"/>
      <c r="T3767" s="33"/>
      <c r="U3767" s="33"/>
      <c r="V3767" s="33"/>
      <c r="W3767" s="33"/>
      <c r="X3767" s="253"/>
      <c r="Y3767" s="33"/>
      <c r="Z3767" s="33"/>
      <c r="AA3767" s="33"/>
      <c r="AB3767" s="33"/>
      <c r="AC3767" s="33"/>
      <c r="AD3767" s="33"/>
    </row>
    <row r="3768" spans="3:30" ht="12.75"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33"/>
      <c r="O3768" s="33"/>
      <c r="P3768" s="33"/>
      <c r="Q3768" s="33"/>
      <c r="R3768" s="33"/>
      <c r="S3768" s="33"/>
      <c r="T3768" s="33"/>
      <c r="U3768" s="33"/>
      <c r="V3768" s="33"/>
      <c r="W3768" s="33"/>
      <c r="X3768" s="253"/>
      <c r="Y3768" s="33"/>
      <c r="Z3768" s="33"/>
      <c r="AA3768" s="33"/>
      <c r="AB3768" s="33"/>
      <c r="AC3768" s="33"/>
      <c r="AD3768" s="33"/>
    </row>
    <row r="3769" spans="3:30" ht="12.75"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33"/>
      <c r="O3769" s="33"/>
      <c r="P3769" s="33"/>
      <c r="Q3769" s="33"/>
      <c r="R3769" s="33"/>
      <c r="S3769" s="33"/>
      <c r="T3769" s="33"/>
      <c r="U3769" s="33"/>
      <c r="V3769" s="33"/>
      <c r="W3769" s="33"/>
      <c r="X3769" s="253"/>
      <c r="Y3769" s="33"/>
      <c r="Z3769" s="33"/>
      <c r="AA3769" s="33"/>
      <c r="AB3769" s="33"/>
      <c r="AC3769" s="33"/>
      <c r="AD3769" s="33"/>
    </row>
    <row r="3770" spans="3:30" ht="12.75"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33"/>
      <c r="O3770" s="33"/>
      <c r="P3770" s="33"/>
      <c r="Q3770" s="33"/>
      <c r="R3770" s="33"/>
      <c r="S3770" s="33"/>
      <c r="T3770" s="33"/>
      <c r="U3770" s="33"/>
      <c r="V3770" s="33"/>
      <c r="W3770" s="33"/>
      <c r="X3770" s="253"/>
      <c r="Y3770" s="33"/>
      <c r="Z3770" s="33"/>
      <c r="AA3770" s="33"/>
      <c r="AB3770" s="33"/>
      <c r="AC3770" s="33"/>
      <c r="AD3770" s="33"/>
    </row>
    <row r="3771" spans="3:30" ht="12.75"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33"/>
      <c r="O3771" s="33"/>
      <c r="P3771" s="33"/>
      <c r="Q3771" s="33"/>
      <c r="R3771" s="33"/>
      <c r="S3771" s="33"/>
      <c r="T3771" s="33"/>
      <c r="U3771" s="33"/>
      <c r="V3771" s="33"/>
      <c r="W3771" s="33"/>
      <c r="X3771" s="253"/>
      <c r="Y3771" s="33"/>
      <c r="Z3771" s="33"/>
      <c r="AA3771" s="33"/>
      <c r="AB3771" s="33"/>
      <c r="AC3771" s="33"/>
      <c r="AD3771" s="33"/>
    </row>
    <row r="3772" spans="3:30" ht="12.75"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33"/>
      <c r="O3772" s="33"/>
      <c r="P3772" s="33"/>
      <c r="Q3772" s="33"/>
      <c r="R3772" s="33"/>
      <c r="S3772" s="33"/>
      <c r="T3772" s="33"/>
      <c r="U3772" s="33"/>
      <c r="V3772" s="33"/>
      <c r="W3772" s="33"/>
      <c r="X3772" s="253"/>
      <c r="Y3772" s="33"/>
      <c r="Z3772" s="33"/>
      <c r="AA3772" s="33"/>
      <c r="AB3772" s="33"/>
      <c r="AC3772" s="33"/>
      <c r="AD3772" s="33"/>
    </row>
    <row r="3773" spans="3:30" ht="12.75"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33"/>
      <c r="O3773" s="33"/>
      <c r="P3773" s="33"/>
      <c r="Q3773" s="33"/>
      <c r="R3773" s="33"/>
      <c r="S3773" s="33"/>
      <c r="T3773" s="33"/>
      <c r="U3773" s="33"/>
      <c r="V3773" s="33"/>
      <c r="W3773" s="33"/>
      <c r="X3773" s="253"/>
      <c r="Y3773" s="33"/>
      <c r="Z3773" s="33"/>
      <c r="AA3773" s="33"/>
      <c r="AB3773" s="33"/>
      <c r="AC3773" s="33"/>
      <c r="AD3773" s="33"/>
    </row>
    <row r="3774" spans="3:30" ht="12.75"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33"/>
      <c r="O3774" s="33"/>
      <c r="P3774" s="33"/>
      <c r="Q3774" s="33"/>
      <c r="R3774" s="33"/>
      <c r="S3774" s="33"/>
      <c r="T3774" s="33"/>
      <c r="U3774" s="33"/>
      <c r="V3774" s="33"/>
      <c r="W3774" s="33"/>
      <c r="X3774" s="253"/>
      <c r="Y3774" s="33"/>
      <c r="Z3774" s="33"/>
      <c r="AA3774" s="33"/>
      <c r="AB3774" s="33"/>
      <c r="AC3774" s="33"/>
      <c r="AD3774" s="33"/>
    </row>
    <row r="3775" spans="3:30" ht="12.75"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33"/>
      <c r="O3775" s="33"/>
      <c r="P3775" s="33"/>
      <c r="Q3775" s="33"/>
      <c r="R3775" s="33"/>
      <c r="S3775" s="33"/>
      <c r="T3775" s="33"/>
      <c r="U3775" s="33"/>
      <c r="V3775" s="33"/>
      <c r="W3775" s="33"/>
      <c r="X3775" s="253"/>
      <c r="Y3775" s="33"/>
      <c r="Z3775" s="33"/>
      <c r="AA3775" s="33"/>
      <c r="AB3775" s="33"/>
      <c r="AC3775" s="33"/>
      <c r="AD3775" s="33"/>
    </row>
    <row r="3776" spans="3:30" ht="12.75"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33"/>
      <c r="O3776" s="33"/>
      <c r="P3776" s="33"/>
      <c r="Q3776" s="33"/>
      <c r="R3776" s="33"/>
      <c r="S3776" s="33"/>
      <c r="T3776" s="33"/>
      <c r="U3776" s="33"/>
      <c r="V3776" s="33"/>
      <c r="W3776" s="33"/>
      <c r="X3776" s="253"/>
      <c r="Y3776" s="33"/>
      <c r="Z3776" s="33"/>
      <c r="AA3776" s="33"/>
      <c r="AB3776" s="33"/>
      <c r="AC3776" s="33"/>
      <c r="AD3776" s="33"/>
    </row>
    <row r="3777" spans="3:30" ht="12.75"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33"/>
      <c r="O3777" s="33"/>
      <c r="P3777" s="33"/>
      <c r="Q3777" s="33"/>
      <c r="R3777" s="33"/>
      <c r="S3777" s="33"/>
      <c r="T3777" s="33"/>
      <c r="U3777" s="33"/>
      <c r="V3777" s="33"/>
      <c r="W3777" s="33"/>
      <c r="X3777" s="253"/>
      <c r="Y3777" s="33"/>
      <c r="Z3777" s="33"/>
      <c r="AA3777" s="33"/>
      <c r="AB3777" s="33"/>
      <c r="AC3777" s="33"/>
      <c r="AD3777" s="33"/>
    </row>
    <row r="3778" spans="3:30" ht="12.75"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33"/>
      <c r="O3778" s="33"/>
      <c r="P3778" s="33"/>
      <c r="Q3778" s="33"/>
      <c r="R3778" s="33"/>
      <c r="S3778" s="33"/>
      <c r="T3778" s="33"/>
      <c r="U3778" s="33"/>
      <c r="V3778" s="33"/>
      <c r="W3778" s="33"/>
      <c r="X3778" s="253"/>
      <c r="Y3778" s="33"/>
      <c r="Z3778" s="33"/>
      <c r="AA3778" s="33"/>
      <c r="AB3778" s="33"/>
      <c r="AC3778" s="33"/>
      <c r="AD3778" s="33"/>
    </row>
    <row r="3779" spans="3:30" ht="12.75"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33"/>
      <c r="O3779" s="33"/>
      <c r="P3779" s="33"/>
      <c r="Q3779" s="33"/>
      <c r="R3779" s="33"/>
      <c r="S3779" s="33"/>
      <c r="T3779" s="33"/>
      <c r="U3779" s="33"/>
      <c r="V3779" s="33"/>
      <c r="W3779" s="33"/>
      <c r="X3779" s="253"/>
      <c r="Y3779" s="33"/>
      <c r="Z3779" s="33"/>
      <c r="AA3779" s="33"/>
      <c r="AB3779" s="33"/>
      <c r="AC3779" s="33"/>
      <c r="AD3779" s="33"/>
    </row>
    <row r="3780" spans="3:30" ht="12.75"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33"/>
      <c r="O3780" s="33"/>
      <c r="P3780" s="33"/>
      <c r="Q3780" s="33"/>
      <c r="R3780" s="33"/>
      <c r="S3780" s="33"/>
      <c r="T3780" s="33"/>
      <c r="U3780" s="33"/>
      <c r="V3780" s="33"/>
      <c r="W3780" s="33"/>
      <c r="X3780" s="253"/>
      <c r="Y3780" s="33"/>
      <c r="Z3780" s="33"/>
      <c r="AA3780" s="33"/>
      <c r="AB3780" s="33"/>
      <c r="AC3780" s="33"/>
      <c r="AD3780" s="33"/>
    </row>
    <row r="3781" spans="3:30" ht="12.75"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33"/>
      <c r="O3781" s="33"/>
      <c r="P3781" s="33"/>
      <c r="Q3781" s="33"/>
      <c r="R3781" s="33"/>
      <c r="S3781" s="33"/>
      <c r="T3781" s="33"/>
      <c r="U3781" s="33"/>
      <c r="V3781" s="33"/>
      <c r="W3781" s="33"/>
      <c r="X3781" s="253"/>
      <c r="Y3781" s="33"/>
      <c r="Z3781" s="33"/>
      <c r="AA3781" s="33"/>
      <c r="AB3781" s="33"/>
      <c r="AC3781" s="33"/>
      <c r="AD3781" s="33"/>
    </row>
    <row r="3782" spans="3:30" ht="12.75"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33"/>
      <c r="O3782" s="33"/>
      <c r="P3782" s="33"/>
      <c r="Q3782" s="33"/>
      <c r="R3782" s="33"/>
      <c r="S3782" s="33"/>
      <c r="T3782" s="33"/>
      <c r="U3782" s="33"/>
      <c r="V3782" s="33"/>
      <c r="W3782" s="33"/>
      <c r="X3782" s="253"/>
      <c r="Y3782" s="33"/>
      <c r="Z3782" s="33"/>
      <c r="AA3782" s="33"/>
      <c r="AB3782" s="33"/>
      <c r="AC3782" s="33"/>
      <c r="AD3782" s="33"/>
    </row>
    <row r="3783" spans="3:30" ht="12.75"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33"/>
      <c r="O3783" s="33"/>
      <c r="P3783" s="33"/>
      <c r="Q3783" s="33"/>
      <c r="R3783" s="33"/>
      <c r="S3783" s="33"/>
      <c r="T3783" s="33"/>
      <c r="U3783" s="33"/>
      <c r="V3783" s="33"/>
      <c r="W3783" s="33"/>
      <c r="X3783" s="253"/>
      <c r="Y3783" s="33"/>
      <c r="Z3783" s="33"/>
      <c r="AA3783" s="33"/>
      <c r="AB3783" s="33"/>
      <c r="AC3783" s="33"/>
      <c r="AD3783" s="33"/>
    </row>
    <row r="3784" spans="3:30" ht="12.75"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33"/>
      <c r="O3784" s="33"/>
      <c r="P3784" s="33"/>
      <c r="Q3784" s="33"/>
      <c r="R3784" s="33"/>
      <c r="S3784" s="33"/>
      <c r="T3784" s="33"/>
      <c r="U3784" s="33"/>
      <c r="V3784" s="33"/>
      <c r="W3784" s="33"/>
      <c r="X3784" s="253"/>
      <c r="Y3784" s="33"/>
      <c r="Z3784" s="33"/>
      <c r="AA3784" s="33"/>
      <c r="AB3784" s="33"/>
      <c r="AC3784" s="33"/>
      <c r="AD3784" s="33"/>
    </row>
    <row r="3785" spans="3:30" ht="12.75"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33"/>
      <c r="O3785" s="33"/>
      <c r="P3785" s="33"/>
      <c r="Q3785" s="33"/>
      <c r="R3785" s="33"/>
      <c r="S3785" s="33"/>
      <c r="T3785" s="33"/>
      <c r="U3785" s="33"/>
      <c r="V3785" s="33"/>
      <c r="W3785" s="33"/>
      <c r="X3785" s="253"/>
      <c r="Y3785" s="33"/>
      <c r="Z3785" s="33"/>
      <c r="AA3785" s="33"/>
      <c r="AB3785" s="33"/>
      <c r="AC3785" s="33"/>
      <c r="AD3785" s="33"/>
    </row>
    <row r="3786" spans="3:30" ht="12.75"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33"/>
      <c r="O3786" s="33"/>
      <c r="P3786" s="33"/>
      <c r="Q3786" s="33"/>
      <c r="R3786" s="33"/>
      <c r="S3786" s="33"/>
      <c r="T3786" s="33"/>
      <c r="U3786" s="33"/>
      <c r="V3786" s="33"/>
      <c r="W3786" s="33"/>
      <c r="X3786" s="253"/>
      <c r="Y3786" s="33"/>
      <c r="Z3786" s="33"/>
      <c r="AA3786" s="33"/>
      <c r="AB3786" s="33"/>
      <c r="AC3786" s="33"/>
      <c r="AD3786" s="33"/>
    </row>
    <row r="3787" spans="3:30" ht="12.75"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33"/>
      <c r="O3787" s="33"/>
      <c r="P3787" s="33"/>
      <c r="Q3787" s="33"/>
      <c r="R3787" s="33"/>
      <c r="S3787" s="33"/>
      <c r="T3787" s="33"/>
      <c r="U3787" s="33"/>
      <c r="V3787" s="33"/>
      <c r="W3787" s="33"/>
      <c r="X3787" s="253"/>
      <c r="Y3787" s="33"/>
      <c r="Z3787" s="33"/>
      <c r="AA3787" s="33"/>
      <c r="AB3787" s="33"/>
      <c r="AC3787" s="33"/>
      <c r="AD3787" s="33"/>
    </row>
    <row r="3788" spans="3:30" ht="12.75"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33"/>
      <c r="O3788" s="33"/>
      <c r="P3788" s="33"/>
      <c r="Q3788" s="33"/>
      <c r="R3788" s="33"/>
      <c r="S3788" s="33"/>
      <c r="T3788" s="33"/>
      <c r="U3788" s="33"/>
      <c r="V3788" s="33"/>
      <c r="W3788" s="33"/>
      <c r="X3788" s="253"/>
      <c r="Y3788" s="33"/>
      <c r="Z3788" s="33"/>
      <c r="AA3788" s="33"/>
      <c r="AB3788" s="33"/>
      <c r="AC3788" s="33"/>
      <c r="AD3788" s="33"/>
    </row>
    <row r="3789" spans="3:30" ht="12.75"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33"/>
      <c r="O3789" s="33"/>
      <c r="P3789" s="33"/>
      <c r="Q3789" s="33"/>
      <c r="R3789" s="33"/>
      <c r="S3789" s="33"/>
      <c r="T3789" s="33"/>
      <c r="U3789" s="33"/>
      <c r="V3789" s="33"/>
      <c r="W3789" s="33"/>
      <c r="X3789" s="253"/>
      <c r="Y3789" s="33"/>
      <c r="Z3789" s="33"/>
      <c r="AA3789" s="33"/>
      <c r="AB3789" s="33"/>
      <c r="AC3789" s="33"/>
      <c r="AD3789" s="33"/>
    </row>
    <row r="3790" spans="3:30" ht="12.75"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33"/>
      <c r="O3790" s="33"/>
      <c r="P3790" s="33"/>
      <c r="Q3790" s="33"/>
      <c r="R3790" s="33"/>
      <c r="S3790" s="33"/>
      <c r="T3790" s="33"/>
      <c r="U3790" s="33"/>
      <c r="V3790" s="33"/>
      <c r="W3790" s="33"/>
      <c r="X3790" s="253"/>
      <c r="Y3790" s="33"/>
      <c r="Z3790" s="33"/>
      <c r="AA3790" s="33"/>
      <c r="AB3790" s="33"/>
      <c r="AC3790" s="33"/>
      <c r="AD3790" s="33"/>
    </row>
    <row r="3791" spans="3:30" ht="12.75"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33"/>
      <c r="O3791" s="33"/>
      <c r="P3791" s="33"/>
      <c r="Q3791" s="33"/>
      <c r="R3791" s="33"/>
      <c r="S3791" s="33"/>
      <c r="T3791" s="33"/>
      <c r="U3791" s="33"/>
      <c r="V3791" s="33"/>
      <c r="W3791" s="33"/>
      <c r="X3791" s="253"/>
      <c r="Y3791" s="33"/>
      <c r="Z3791" s="33"/>
      <c r="AA3791" s="33"/>
      <c r="AB3791" s="33"/>
      <c r="AC3791" s="33"/>
      <c r="AD3791" s="33"/>
    </row>
    <row r="3792" spans="3:30" ht="12.75"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33"/>
      <c r="O3792" s="33"/>
      <c r="P3792" s="33"/>
      <c r="Q3792" s="33"/>
      <c r="R3792" s="33"/>
      <c r="S3792" s="33"/>
      <c r="T3792" s="33"/>
      <c r="U3792" s="33"/>
      <c r="V3792" s="33"/>
      <c r="W3792" s="33"/>
      <c r="X3792" s="253"/>
      <c r="Y3792" s="33"/>
      <c r="Z3792" s="33"/>
      <c r="AA3792" s="33"/>
      <c r="AB3792" s="33"/>
      <c r="AC3792" s="33"/>
      <c r="AD3792" s="33"/>
    </row>
    <row r="3793" spans="3:30" ht="12.75"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33"/>
      <c r="O3793" s="33"/>
      <c r="P3793" s="33"/>
      <c r="Q3793" s="33"/>
      <c r="R3793" s="33"/>
      <c r="S3793" s="33"/>
      <c r="T3793" s="33"/>
      <c r="U3793" s="33"/>
      <c r="V3793" s="33"/>
      <c r="W3793" s="33"/>
      <c r="X3793" s="253"/>
      <c r="Y3793" s="33"/>
      <c r="Z3793" s="33"/>
      <c r="AA3793" s="33"/>
      <c r="AB3793" s="33"/>
      <c r="AC3793" s="33"/>
      <c r="AD3793" s="33"/>
    </row>
    <row r="3794" spans="3:30" ht="12.75"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33"/>
      <c r="O3794" s="33"/>
      <c r="P3794" s="33"/>
      <c r="Q3794" s="33"/>
      <c r="R3794" s="33"/>
      <c r="S3794" s="33"/>
      <c r="T3794" s="33"/>
      <c r="U3794" s="33"/>
      <c r="V3794" s="33"/>
      <c r="W3794" s="33"/>
      <c r="X3794" s="253"/>
      <c r="Y3794" s="33"/>
      <c r="Z3794" s="33"/>
      <c r="AA3794" s="33"/>
      <c r="AB3794" s="33"/>
      <c r="AC3794" s="33"/>
      <c r="AD3794" s="33"/>
    </row>
    <row r="3795" spans="3:30" ht="12.75"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33"/>
      <c r="O3795" s="33"/>
      <c r="P3795" s="33"/>
      <c r="Q3795" s="33"/>
      <c r="R3795" s="33"/>
      <c r="S3795" s="33"/>
      <c r="T3795" s="33"/>
      <c r="U3795" s="33"/>
      <c r="V3795" s="33"/>
      <c r="W3795" s="33"/>
      <c r="X3795" s="253"/>
      <c r="Y3795" s="33"/>
      <c r="Z3795" s="33"/>
      <c r="AA3795" s="33"/>
      <c r="AB3795" s="33"/>
      <c r="AC3795" s="33"/>
      <c r="AD3795" s="33"/>
    </row>
    <row r="3796" spans="3:30" ht="12.75"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33"/>
      <c r="O3796" s="33"/>
      <c r="P3796" s="33"/>
      <c r="Q3796" s="33"/>
      <c r="R3796" s="33"/>
      <c r="S3796" s="33"/>
      <c r="T3796" s="33"/>
      <c r="U3796" s="33"/>
      <c r="V3796" s="33"/>
      <c r="W3796" s="33"/>
      <c r="X3796" s="253"/>
      <c r="Y3796" s="33"/>
      <c r="Z3796" s="33"/>
      <c r="AA3796" s="33"/>
      <c r="AB3796" s="33"/>
      <c r="AC3796" s="33"/>
      <c r="AD3796" s="33"/>
    </row>
    <row r="3797" spans="3:30" ht="12.75"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33"/>
      <c r="O3797" s="33"/>
      <c r="P3797" s="33"/>
      <c r="Q3797" s="33"/>
      <c r="R3797" s="33"/>
      <c r="S3797" s="33"/>
      <c r="T3797" s="33"/>
      <c r="U3797" s="33"/>
      <c r="V3797" s="33"/>
      <c r="W3797" s="33"/>
      <c r="X3797" s="253"/>
      <c r="Y3797" s="33"/>
      <c r="Z3797" s="33"/>
      <c r="AA3797" s="33"/>
      <c r="AB3797" s="33"/>
      <c r="AC3797" s="33"/>
      <c r="AD3797" s="33"/>
    </row>
    <row r="3798" spans="3:30" ht="12.75"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33"/>
      <c r="O3798" s="33"/>
      <c r="P3798" s="33"/>
      <c r="Q3798" s="33"/>
      <c r="R3798" s="33"/>
      <c r="S3798" s="33"/>
      <c r="T3798" s="33"/>
      <c r="U3798" s="33"/>
      <c r="V3798" s="33"/>
      <c r="W3798" s="33"/>
      <c r="X3798" s="253"/>
      <c r="Y3798" s="33"/>
      <c r="Z3798" s="33"/>
      <c r="AA3798" s="33"/>
      <c r="AB3798" s="33"/>
      <c r="AC3798" s="33"/>
      <c r="AD3798" s="33"/>
    </row>
    <row r="3799" spans="3:30" ht="12.75"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33"/>
      <c r="O3799" s="33"/>
      <c r="P3799" s="33"/>
      <c r="Q3799" s="33"/>
      <c r="R3799" s="33"/>
      <c r="S3799" s="33"/>
      <c r="T3799" s="33"/>
      <c r="U3799" s="33"/>
      <c r="V3799" s="33"/>
      <c r="W3799" s="33"/>
      <c r="X3799" s="253"/>
      <c r="Y3799" s="33"/>
      <c r="Z3799" s="33"/>
      <c r="AA3799" s="33"/>
      <c r="AB3799" s="33"/>
      <c r="AC3799" s="33"/>
      <c r="AD3799" s="33"/>
    </row>
    <row r="3800" spans="3:30" ht="12.75"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33"/>
      <c r="O3800" s="33"/>
      <c r="P3800" s="33"/>
      <c r="Q3800" s="33"/>
      <c r="R3800" s="33"/>
      <c r="S3800" s="33"/>
      <c r="T3800" s="33"/>
      <c r="U3800" s="33"/>
      <c r="V3800" s="33"/>
      <c r="W3800" s="33"/>
      <c r="X3800" s="253"/>
      <c r="Y3800" s="33"/>
      <c r="Z3800" s="33"/>
      <c r="AA3800" s="33"/>
      <c r="AB3800" s="33"/>
      <c r="AC3800" s="33"/>
      <c r="AD3800" s="33"/>
    </row>
    <row r="3801" spans="3:30" ht="12.75"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33"/>
      <c r="O3801" s="33"/>
      <c r="P3801" s="33"/>
      <c r="Q3801" s="33"/>
      <c r="R3801" s="33"/>
      <c r="S3801" s="33"/>
      <c r="T3801" s="33"/>
      <c r="U3801" s="33"/>
      <c r="V3801" s="33"/>
      <c r="W3801" s="33"/>
      <c r="X3801" s="253"/>
      <c r="Y3801" s="33"/>
      <c r="Z3801" s="33"/>
      <c r="AA3801" s="33"/>
      <c r="AB3801" s="33"/>
      <c r="AC3801" s="33"/>
      <c r="AD3801" s="33"/>
    </row>
    <row r="3802" spans="3:30" ht="12.75"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33"/>
      <c r="O3802" s="33"/>
      <c r="P3802" s="33"/>
      <c r="Q3802" s="33"/>
      <c r="R3802" s="33"/>
      <c r="S3802" s="33"/>
      <c r="T3802" s="33"/>
      <c r="U3802" s="33"/>
      <c r="V3802" s="33"/>
      <c r="W3802" s="33"/>
      <c r="X3802" s="253"/>
      <c r="Y3802" s="33"/>
      <c r="Z3802" s="33"/>
      <c r="AA3802" s="33"/>
      <c r="AB3802" s="33"/>
      <c r="AC3802" s="33"/>
      <c r="AD3802" s="33"/>
    </row>
    <row r="3803" spans="3:30" ht="12.75"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33"/>
      <c r="O3803" s="33"/>
      <c r="P3803" s="33"/>
      <c r="Q3803" s="33"/>
      <c r="R3803" s="33"/>
      <c r="S3803" s="33"/>
      <c r="T3803" s="33"/>
      <c r="U3803" s="33"/>
      <c r="V3803" s="33"/>
      <c r="W3803" s="33"/>
      <c r="X3803" s="253"/>
      <c r="Y3803" s="33"/>
      <c r="Z3803" s="33"/>
      <c r="AA3803" s="33"/>
      <c r="AB3803" s="33"/>
      <c r="AC3803" s="33"/>
      <c r="AD3803" s="33"/>
    </row>
    <row r="3804" spans="3:30" ht="12.75"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33"/>
      <c r="O3804" s="33"/>
      <c r="P3804" s="33"/>
      <c r="Q3804" s="33"/>
      <c r="R3804" s="33"/>
      <c r="S3804" s="33"/>
      <c r="T3804" s="33"/>
      <c r="U3804" s="33"/>
      <c r="V3804" s="33"/>
      <c r="W3804" s="33"/>
      <c r="X3804" s="253"/>
      <c r="Y3804" s="33"/>
      <c r="Z3804" s="33"/>
      <c r="AA3804" s="33"/>
      <c r="AB3804" s="33"/>
      <c r="AC3804" s="33"/>
      <c r="AD3804" s="33"/>
    </row>
    <row r="3805" spans="3:30" ht="12.75"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33"/>
      <c r="O3805" s="33"/>
      <c r="P3805" s="33"/>
      <c r="Q3805" s="33"/>
      <c r="R3805" s="33"/>
      <c r="S3805" s="33"/>
      <c r="T3805" s="33"/>
      <c r="U3805" s="33"/>
      <c r="V3805" s="33"/>
      <c r="W3805" s="33"/>
      <c r="X3805" s="253"/>
      <c r="Y3805" s="33"/>
      <c r="Z3805" s="33"/>
      <c r="AA3805" s="33"/>
      <c r="AB3805" s="33"/>
      <c r="AC3805" s="33"/>
      <c r="AD3805" s="33"/>
    </row>
    <row r="3806" spans="3:30" ht="12.75"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33"/>
      <c r="O3806" s="33"/>
      <c r="P3806" s="33"/>
      <c r="Q3806" s="33"/>
      <c r="R3806" s="33"/>
      <c r="S3806" s="33"/>
      <c r="T3806" s="33"/>
      <c r="U3806" s="33"/>
      <c r="V3806" s="33"/>
      <c r="W3806" s="33"/>
      <c r="X3806" s="253"/>
      <c r="Y3806" s="33"/>
      <c r="Z3806" s="33"/>
      <c r="AA3806" s="33"/>
      <c r="AB3806" s="33"/>
      <c r="AC3806" s="33"/>
      <c r="AD3806" s="33"/>
    </row>
    <row r="3807" spans="3:30" ht="12.75"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33"/>
      <c r="O3807" s="33"/>
      <c r="P3807" s="33"/>
      <c r="Q3807" s="33"/>
      <c r="R3807" s="33"/>
      <c r="S3807" s="33"/>
      <c r="T3807" s="33"/>
      <c r="U3807" s="33"/>
      <c r="V3807" s="33"/>
      <c r="W3807" s="33"/>
      <c r="X3807" s="253"/>
      <c r="Y3807" s="33"/>
      <c r="Z3807" s="33"/>
      <c r="AA3807" s="33"/>
      <c r="AB3807" s="33"/>
      <c r="AC3807" s="33"/>
      <c r="AD3807" s="33"/>
    </row>
    <row r="3808" spans="3:30" ht="12.75"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33"/>
      <c r="O3808" s="33"/>
      <c r="P3808" s="33"/>
      <c r="Q3808" s="33"/>
      <c r="R3808" s="33"/>
      <c r="S3808" s="33"/>
      <c r="T3808" s="33"/>
      <c r="U3808" s="33"/>
      <c r="V3808" s="33"/>
      <c r="W3808" s="33"/>
      <c r="X3808" s="253"/>
      <c r="Y3808" s="33"/>
      <c r="Z3808" s="33"/>
      <c r="AA3808" s="33"/>
      <c r="AB3808" s="33"/>
      <c r="AC3808" s="33"/>
      <c r="AD3808" s="33"/>
    </row>
    <row r="3809" spans="3:30" ht="12.75"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33"/>
      <c r="O3809" s="33"/>
      <c r="P3809" s="33"/>
      <c r="Q3809" s="33"/>
      <c r="R3809" s="33"/>
      <c r="S3809" s="33"/>
      <c r="T3809" s="33"/>
      <c r="U3809" s="33"/>
      <c r="V3809" s="33"/>
      <c r="W3809" s="33"/>
      <c r="X3809" s="253"/>
      <c r="Y3809" s="33"/>
      <c r="Z3809" s="33"/>
      <c r="AA3809" s="33"/>
      <c r="AB3809" s="33"/>
      <c r="AC3809" s="33"/>
      <c r="AD3809" s="33"/>
    </row>
    <row r="3810" spans="3:30" ht="12.75"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33"/>
      <c r="O3810" s="33"/>
      <c r="P3810" s="33"/>
      <c r="Q3810" s="33"/>
      <c r="R3810" s="33"/>
      <c r="S3810" s="33"/>
      <c r="T3810" s="33"/>
      <c r="U3810" s="33"/>
      <c r="V3810" s="33"/>
      <c r="W3810" s="33"/>
      <c r="X3810" s="253"/>
      <c r="Y3810" s="33"/>
      <c r="Z3810" s="33"/>
      <c r="AA3810" s="33"/>
      <c r="AB3810" s="33"/>
      <c r="AC3810" s="33"/>
      <c r="AD3810" s="33"/>
    </row>
    <row r="3811" spans="3:30" ht="12.75"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33"/>
      <c r="O3811" s="33"/>
      <c r="P3811" s="33"/>
      <c r="Q3811" s="33"/>
      <c r="R3811" s="33"/>
      <c r="S3811" s="33"/>
      <c r="T3811" s="33"/>
      <c r="U3811" s="33"/>
      <c r="V3811" s="33"/>
      <c r="W3811" s="33"/>
      <c r="X3811" s="253"/>
      <c r="Y3811" s="33"/>
      <c r="Z3811" s="33"/>
      <c r="AA3811" s="33"/>
      <c r="AB3811" s="33"/>
      <c r="AC3811" s="33"/>
      <c r="AD3811" s="33"/>
    </row>
    <row r="3812" spans="3:30" ht="12.75"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33"/>
      <c r="O3812" s="33"/>
      <c r="P3812" s="33"/>
      <c r="Q3812" s="33"/>
      <c r="R3812" s="33"/>
      <c r="S3812" s="33"/>
      <c r="T3812" s="33"/>
      <c r="U3812" s="33"/>
      <c r="V3812" s="33"/>
      <c r="W3812" s="33"/>
      <c r="X3812" s="253"/>
      <c r="Y3812" s="33"/>
      <c r="Z3812" s="33"/>
      <c r="AA3812" s="33"/>
      <c r="AB3812" s="33"/>
      <c r="AC3812" s="33"/>
      <c r="AD3812" s="33"/>
    </row>
    <row r="3813" spans="3:30" ht="12.75"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33"/>
      <c r="O3813" s="33"/>
      <c r="P3813" s="33"/>
      <c r="Q3813" s="33"/>
      <c r="R3813" s="33"/>
      <c r="S3813" s="33"/>
      <c r="T3813" s="33"/>
      <c r="U3813" s="33"/>
      <c r="V3813" s="33"/>
      <c r="W3813" s="33"/>
      <c r="X3813" s="253"/>
      <c r="Y3813" s="33"/>
      <c r="Z3813" s="33"/>
      <c r="AA3813" s="33"/>
      <c r="AB3813" s="33"/>
      <c r="AC3813" s="33"/>
      <c r="AD3813" s="33"/>
    </row>
    <row r="3814" spans="3:30" ht="12.75"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33"/>
      <c r="O3814" s="33"/>
      <c r="P3814" s="33"/>
      <c r="Q3814" s="33"/>
      <c r="R3814" s="33"/>
      <c r="S3814" s="33"/>
      <c r="T3814" s="33"/>
      <c r="U3814" s="33"/>
      <c r="V3814" s="33"/>
      <c r="W3814" s="33"/>
      <c r="X3814" s="253"/>
      <c r="Y3814" s="33"/>
      <c r="Z3814" s="33"/>
      <c r="AA3814" s="33"/>
      <c r="AB3814" s="33"/>
      <c r="AC3814" s="33"/>
      <c r="AD3814" s="33"/>
    </row>
    <row r="3815" spans="3:30" ht="12.75"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33"/>
      <c r="O3815" s="33"/>
      <c r="P3815" s="33"/>
      <c r="Q3815" s="33"/>
      <c r="R3815" s="33"/>
      <c r="S3815" s="33"/>
      <c r="T3815" s="33"/>
      <c r="U3815" s="33"/>
      <c r="V3815" s="33"/>
      <c r="W3815" s="33"/>
      <c r="X3815" s="253"/>
      <c r="Y3815" s="33"/>
      <c r="Z3815" s="33"/>
      <c r="AA3815" s="33"/>
      <c r="AB3815" s="33"/>
      <c r="AC3815" s="33"/>
      <c r="AD3815" s="33"/>
    </row>
    <row r="3816" spans="3:30" ht="12.75"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33"/>
      <c r="O3816" s="33"/>
      <c r="P3816" s="33"/>
      <c r="Q3816" s="33"/>
      <c r="R3816" s="33"/>
      <c r="S3816" s="33"/>
      <c r="T3816" s="33"/>
      <c r="U3816" s="33"/>
      <c r="V3816" s="33"/>
      <c r="W3816" s="33"/>
      <c r="X3816" s="253"/>
      <c r="Y3816" s="33"/>
      <c r="Z3816" s="33"/>
      <c r="AA3816" s="33"/>
      <c r="AB3816" s="33"/>
      <c r="AC3816" s="33"/>
      <c r="AD3816" s="33"/>
    </row>
    <row r="3817" spans="3:30" ht="12.75"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33"/>
      <c r="O3817" s="33"/>
      <c r="P3817" s="33"/>
      <c r="Q3817" s="33"/>
      <c r="R3817" s="33"/>
      <c r="S3817" s="33"/>
      <c r="T3817" s="33"/>
      <c r="U3817" s="33"/>
      <c r="V3817" s="33"/>
      <c r="W3817" s="33"/>
      <c r="X3817" s="253"/>
      <c r="Y3817" s="33"/>
      <c r="Z3817" s="33"/>
      <c r="AA3817" s="33"/>
      <c r="AB3817" s="33"/>
      <c r="AC3817" s="33"/>
      <c r="AD3817" s="33"/>
    </row>
    <row r="3818" spans="3:30" ht="12.75"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33"/>
      <c r="O3818" s="33"/>
      <c r="P3818" s="33"/>
      <c r="Q3818" s="33"/>
      <c r="R3818" s="33"/>
      <c r="S3818" s="33"/>
      <c r="T3818" s="33"/>
      <c r="U3818" s="33"/>
      <c r="V3818" s="33"/>
      <c r="W3818" s="33"/>
      <c r="X3818" s="253"/>
      <c r="Y3818" s="33"/>
      <c r="Z3818" s="33"/>
      <c r="AA3818" s="33"/>
      <c r="AB3818" s="33"/>
      <c r="AC3818" s="33"/>
      <c r="AD3818" s="33"/>
    </row>
    <row r="3819" spans="3:30" ht="12.75"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33"/>
      <c r="O3819" s="33"/>
      <c r="P3819" s="33"/>
      <c r="Q3819" s="33"/>
      <c r="R3819" s="33"/>
      <c r="S3819" s="33"/>
      <c r="T3819" s="33"/>
      <c r="U3819" s="33"/>
      <c r="V3819" s="33"/>
      <c r="W3819" s="33"/>
      <c r="X3819" s="253"/>
      <c r="Y3819" s="33"/>
      <c r="Z3819" s="33"/>
      <c r="AA3819" s="33"/>
      <c r="AB3819" s="33"/>
      <c r="AC3819" s="33"/>
      <c r="AD3819" s="33"/>
    </row>
    <row r="3820" spans="3:30" ht="12.75"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33"/>
      <c r="O3820" s="33"/>
      <c r="P3820" s="33"/>
      <c r="Q3820" s="33"/>
      <c r="R3820" s="33"/>
      <c r="S3820" s="33"/>
      <c r="T3820" s="33"/>
      <c r="U3820" s="33"/>
      <c r="V3820" s="33"/>
      <c r="W3820" s="33"/>
      <c r="X3820" s="253"/>
      <c r="Y3820" s="33"/>
      <c r="Z3820" s="33"/>
      <c r="AA3820" s="33"/>
      <c r="AB3820" s="33"/>
      <c r="AC3820" s="33"/>
      <c r="AD3820" s="33"/>
    </row>
    <row r="3821" spans="3:30" ht="12.75"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33"/>
      <c r="O3821" s="33"/>
      <c r="P3821" s="33"/>
      <c r="Q3821" s="33"/>
      <c r="R3821" s="33"/>
      <c r="S3821" s="33"/>
      <c r="T3821" s="33"/>
      <c r="U3821" s="33"/>
      <c r="V3821" s="33"/>
      <c r="W3821" s="33"/>
      <c r="X3821" s="253"/>
      <c r="Y3821" s="33"/>
      <c r="Z3821" s="33"/>
      <c r="AA3821" s="33"/>
      <c r="AB3821" s="33"/>
      <c r="AC3821" s="33"/>
      <c r="AD3821" s="33"/>
    </row>
    <row r="3822" spans="3:30" ht="12.75"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33"/>
      <c r="O3822" s="33"/>
      <c r="P3822" s="33"/>
      <c r="Q3822" s="33"/>
      <c r="R3822" s="33"/>
      <c r="S3822" s="33"/>
      <c r="T3822" s="33"/>
      <c r="U3822" s="33"/>
      <c r="V3822" s="33"/>
      <c r="W3822" s="33"/>
      <c r="X3822" s="253"/>
      <c r="Y3822" s="33"/>
      <c r="Z3822" s="33"/>
      <c r="AA3822" s="33"/>
      <c r="AB3822" s="33"/>
      <c r="AC3822" s="33"/>
      <c r="AD3822" s="33"/>
    </row>
    <row r="3823" spans="3:30" ht="12.75"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33"/>
      <c r="O3823" s="33"/>
      <c r="P3823" s="33"/>
      <c r="Q3823" s="33"/>
      <c r="R3823" s="33"/>
      <c r="S3823" s="33"/>
      <c r="T3823" s="33"/>
      <c r="U3823" s="33"/>
      <c r="V3823" s="33"/>
      <c r="W3823" s="33"/>
      <c r="X3823" s="253"/>
      <c r="Y3823" s="33"/>
      <c r="Z3823" s="33"/>
      <c r="AA3823" s="33"/>
      <c r="AB3823" s="33"/>
      <c r="AC3823" s="33"/>
      <c r="AD3823" s="33"/>
    </row>
    <row r="3824" spans="3:30" ht="12.75"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33"/>
      <c r="O3824" s="33"/>
      <c r="P3824" s="33"/>
      <c r="Q3824" s="33"/>
      <c r="R3824" s="33"/>
      <c r="S3824" s="33"/>
      <c r="T3824" s="33"/>
      <c r="U3824" s="33"/>
      <c r="V3824" s="33"/>
      <c r="W3824" s="33"/>
      <c r="X3824" s="253"/>
      <c r="Y3824" s="33"/>
      <c r="Z3824" s="33"/>
      <c r="AA3824" s="33"/>
      <c r="AB3824" s="33"/>
      <c r="AC3824" s="33"/>
      <c r="AD3824" s="33"/>
    </row>
    <row r="3825" spans="3:30" ht="12.75"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33"/>
      <c r="O3825" s="33"/>
      <c r="P3825" s="33"/>
      <c r="Q3825" s="33"/>
      <c r="R3825" s="33"/>
      <c r="S3825" s="33"/>
      <c r="T3825" s="33"/>
      <c r="U3825" s="33"/>
      <c r="V3825" s="33"/>
      <c r="W3825" s="33"/>
      <c r="X3825" s="253"/>
      <c r="Y3825" s="33"/>
      <c r="Z3825" s="33"/>
      <c r="AA3825" s="33"/>
      <c r="AB3825" s="33"/>
      <c r="AC3825" s="33"/>
      <c r="AD3825" s="33"/>
    </row>
    <row r="3826" spans="3:30" ht="12.75"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33"/>
      <c r="O3826" s="33"/>
      <c r="P3826" s="33"/>
      <c r="Q3826" s="33"/>
      <c r="R3826" s="33"/>
      <c r="S3826" s="33"/>
      <c r="T3826" s="33"/>
      <c r="U3826" s="33"/>
      <c r="V3826" s="33"/>
      <c r="W3826" s="33"/>
      <c r="X3826" s="253"/>
      <c r="Y3826" s="33"/>
      <c r="Z3826" s="33"/>
      <c r="AA3826" s="33"/>
      <c r="AB3826" s="33"/>
      <c r="AC3826" s="33"/>
      <c r="AD3826" s="33"/>
    </row>
    <row r="3827" spans="3:30" ht="12.75"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33"/>
      <c r="O3827" s="33"/>
      <c r="P3827" s="33"/>
      <c r="Q3827" s="33"/>
      <c r="R3827" s="33"/>
      <c r="S3827" s="33"/>
      <c r="T3827" s="33"/>
      <c r="U3827" s="33"/>
      <c r="V3827" s="33"/>
      <c r="W3827" s="33"/>
      <c r="X3827" s="253"/>
      <c r="Y3827" s="33"/>
      <c r="Z3827" s="33"/>
      <c r="AA3827" s="33"/>
      <c r="AB3827" s="33"/>
      <c r="AC3827" s="33"/>
      <c r="AD3827" s="33"/>
    </row>
    <row r="3828" spans="3:30" ht="12.75"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33"/>
      <c r="O3828" s="33"/>
      <c r="P3828" s="33"/>
      <c r="Q3828" s="33"/>
      <c r="R3828" s="33"/>
      <c r="S3828" s="33"/>
      <c r="T3828" s="33"/>
      <c r="U3828" s="33"/>
      <c r="V3828" s="33"/>
      <c r="W3828" s="33"/>
      <c r="X3828" s="253"/>
      <c r="Y3828" s="33"/>
      <c r="Z3828" s="33"/>
      <c r="AA3828" s="33"/>
      <c r="AB3828" s="33"/>
      <c r="AC3828" s="33"/>
      <c r="AD3828" s="33"/>
    </row>
    <row r="3829" spans="3:30" ht="12.75"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33"/>
      <c r="O3829" s="33"/>
      <c r="P3829" s="33"/>
      <c r="Q3829" s="33"/>
      <c r="R3829" s="33"/>
      <c r="S3829" s="33"/>
      <c r="T3829" s="33"/>
      <c r="U3829" s="33"/>
      <c r="V3829" s="33"/>
      <c r="W3829" s="33"/>
      <c r="X3829" s="253"/>
      <c r="Y3829" s="33"/>
      <c r="Z3829" s="33"/>
      <c r="AA3829" s="33"/>
      <c r="AB3829" s="33"/>
      <c r="AC3829" s="33"/>
      <c r="AD3829" s="33"/>
    </row>
    <row r="3830" spans="3:30" ht="12.75"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33"/>
      <c r="O3830" s="33"/>
      <c r="P3830" s="33"/>
      <c r="Q3830" s="33"/>
      <c r="R3830" s="33"/>
      <c r="S3830" s="33"/>
      <c r="T3830" s="33"/>
      <c r="U3830" s="33"/>
      <c r="V3830" s="33"/>
      <c r="W3830" s="33"/>
      <c r="X3830" s="253"/>
      <c r="Y3830" s="33"/>
      <c r="Z3830" s="33"/>
      <c r="AA3830" s="33"/>
      <c r="AB3830" s="33"/>
      <c r="AC3830" s="33"/>
      <c r="AD3830" s="33"/>
    </row>
    <row r="3831" spans="3:30" ht="12.75"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33"/>
      <c r="O3831" s="33"/>
      <c r="P3831" s="33"/>
      <c r="Q3831" s="33"/>
      <c r="R3831" s="33"/>
      <c r="S3831" s="33"/>
      <c r="T3831" s="33"/>
      <c r="U3831" s="33"/>
      <c r="V3831" s="33"/>
      <c r="W3831" s="33"/>
      <c r="X3831" s="253"/>
      <c r="Y3831" s="33"/>
      <c r="Z3831" s="33"/>
      <c r="AA3831" s="33"/>
      <c r="AB3831" s="33"/>
      <c r="AC3831" s="33"/>
      <c r="AD3831" s="33"/>
    </row>
    <row r="3832" spans="3:30" ht="12.75"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33"/>
      <c r="O3832" s="33"/>
      <c r="P3832" s="33"/>
      <c r="Q3832" s="33"/>
      <c r="R3832" s="33"/>
      <c r="S3832" s="33"/>
      <c r="T3832" s="33"/>
      <c r="U3832" s="33"/>
      <c r="V3832" s="33"/>
      <c r="W3832" s="33"/>
      <c r="X3832" s="253"/>
      <c r="Y3832" s="33"/>
      <c r="Z3832" s="33"/>
      <c r="AA3832" s="33"/>
      <c r="AB3832" s="33"/>
      <c r="AC3832" s="33"/>
      <c r="AD3832" s="33"/>
    </row>
    <row r="3833" spans="3:30" ht="12.75"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33"/>
      <c r="O3833" s="33"/>
      <c r="P3833" s="33"/>
      <c r="Q3833" s="33"/>
      <c r="R3833" s="33"/>
      <c r="S3833" s="33"/>
      <c r="T3833" s="33"/>
      <c r="U3833" s="33"/>
      <c r="V3833" s="33"/>
      <c r="W3833" s="33"/>
      <c r="X3833" s="253"/>
      <c r="Y3833" s="33"/>
      <c r="Z3833" s="33"/>
      <c r="AA3833" s="33"/>
      <c r="AB3833" s="33"/>
      <c r="AC3833" s="33"/>
      <c r="AD3833" s="33"/>
    </row>
    <row r="3834" spans="3:30" ht="12.75"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33"/>
      <c r="O3834" s="33"/>
      <c r="P3834" s="33"/>
      <c r="Q3834" s="33"/>
      <c r="R3834" s="33"/>
      <c r="S3834" s="33"/>
      <c r="T3834" s="33"/>
      <c r="U3834" s="33"/>
      <c r="V3834" s="33"/>
      <c r="W3834" s="33"/>
      <c r="X3834" s="253"/>
      <c r="Y3834" s="33"/>
      <c r="Z3834" s="33"/>
      <c r="AA3834" s="33"/>
      <c r="AB3834" s="33"/>
      <c r="AC3834" s="33"/>
      <c r="AD3834" s="33"/>
    </row>
    <row r="3835" spans="3:30" ht="12.75"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33"/>
      <c r="O3835" s="33"/>
      <c r="P3835" s="33"/>
      <c r="Q3835" s="33"/>
      <c r="R3835" s="33"/>
      <c r="S3835" s="33"/>
      <c r="T3835" s="33"/>
      <c r="U3835" s="33"/>
      <c r="V3835" s="33"/>
      <c r="W3835" s="33"/>
      <c r="X3835" s="253"/>
      <c r="Y3835" s="33"/>
      <c r="Z3835" s="33"/>
      <c r="AA3835" s="33"/>
      <c r="AB3835" s="33"/>
      <c r="AC3835" s="33"/>
      <c r="AD3835" s="33"/>
    </row>
    <row r="3836" spans="3:30" ht="12.75"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33"/>
      <c r="O3836" s="33"/>
      <c r="P3836" s="33"/>
      <c r="Q3836" s="33"/>
      <c r="R3836" s="33"/>
      <c r="S3836" s="33"/>
      <c r="T3836" s="33"/>
      <c r="U3836" s="33"/>
      <c r="V3836" s="33"/>
      <c r="W3836" s="33"/>
      <c r="X3836" s="253"/>
      <c r="Y3836" s="33"/>
      <c r="Z3836" s="33"/>
      <c r="AA3836" s="33"/>
      <c r="AB3836" s="33"/>
      <c r="AC3836" s="33"/>
      <c r="AD3836" s="33"/>
    </row>
    <row r="3837" spans="3:30" ht="12.75"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33"/>
      <c r="O3837" s="33"/>
      <c r="P3837" s="33"/>
      <c r="Q3837" s="33"/>
      <c r="R3837" s="33"/>
      <c r="S3837" s="33"/>
      <c r="T3837" s="33"/>
      <c r="U3837" s="33"/>
      <c r="V3837" s="33"/>
      <c r="W3837" s="33"/>
      <c r="X3837" s="253"/>
      <c r="Y3837" s="33"/>
      <c r="Z3837" s="33"/>
      <c r="AA3837" s="33"/>
      <c r="AB3837" s="33"/>
      <c r="AC3837" s="33"/>
      <c r="AD3837" s="33"/>
    </row>
    <row r="3838" spans="3:30" ht="12.75"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33"/>
      <c r="O3838" s="33"/>
      <c r="P3838" s="33"/>
      <c r="Q3838" s="33"/>
      <c r="R3838" s="33"/>
      <c r="S3838" s="33"/>
      <c r="T3838" s="33"/>
      <c r="U3838" s="33"/>
      <c r="V3838" s="33"/>
      <c r="W3838" s="33"/>
      <c r="X3838" s="253"/>
      <c r="Y3838" s="33"/>
      <c r="Z3838" s="33"/>
      <c r="AA3838" s="33"/>
      <c r="AB3838" s="33"/>
      <c r="AC3838" s="33"/>
      <c r="AD3838" s="33"/>
    </row>
    <row r="3839" spans="3:30" ht="12.75"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33"/>
      <c r="O3839" s="33"/>
      <c r="P3839" s="33"/>
      <c r="Q3839" s="33"/>
      <c r="R3839" s="33"/>
      <c r="S3839" s="33"/>
      <c r="T3839" s="33"/>
      <c r="U3839" s="33"/>
      <c r="V3839" s="33"/>
      <c r="W3839" s="33"/>
      <c r="X3839" s="253"/>
      <c r="Y3839" s="33"/>
      <c r="Z3839" s="33"/>
      <c r="AA3839" s="33"/>
      <c r="AB3839" s="33"/>
      <c r="AC3839" s="33"/>
      <c r="AD3839" s="33"/>
    </row>
    <row r="3840" spans="3:30" ht="12.75"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33"/>
      <c r="O3840" s="33"/>
      <c r="P3840" s="33"/>
      <c r="Q3840" s="33"/>
      <c r="R3840" s="33"/>
      <c r="S3840" s="33"/>
      <c r="T3840" s="33"/>
      <c r="U3840" s="33"/>
      <c r="V3840" s="33"/>
      <c r="W3840" s="33"/>
      <c r="X3840" s="253"/>
      <c r="Y3840" s="33"/>
      <c r="Z3840" s="33"/>
      <c r="AA3840" s="33"/>
      <c r="AB3840" s="33"/>
      <c r="AC3840" s="33"/>
      <c r="AD3840" s="33"/>
    </row>
    <row r="3841" spans="3:30" ht="12.75"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33"/>
      <c r="O3841" s="33"/>
      <c r="P3841" s="33"/>
      <c r="Q3841" s="33"/>
      <c r="R3841" s="33"/>
      <c r="S3841" s="33"/>
      <c r="T3841" s="33"/>
      <c r="U3841" s="33"/>
      <c r="V3841" s="33"/>
      <c r="W3841" s="33"/>
      <c r="X3841" s="253"/>
      <c r="Y3841" s="33"/>
      <c r="Z3841" s="33"/>
      <c r="AA3841" s="33"/>
      <c r="AB3841" s="33"/>
      <c r="AC3841" s="33"/>
      <c r="AD3841" s="33"/>
    </row>
    <row r="3842" spans="3:30" ht="12.75"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33"/>
      <c r="O3842" s="33"/>
      <c r="P3842" s="33"/>
      <c r="Q3842" s="33"/>
      <c r="R3842" s="33"/>
      <c r="S3842" s="33"/>
      <c r="T3842" s="33"/>
      <c r="U3842" s="33"/>
      <c r="V3842" s="33"/>
      <c r="W3842" s="33"/>
      <c r="X3842" s="253"/>
      <c r="Y3842" s="33"/>
      <c r="Z3842" s="33"/>
      <c r="AA3842" s="33"/>
      <c r="AB3842" s="33"/>
      <c r="AC3842" s="33"/>
      <c r="AD3842" s="33"/>
    </row>
    <row r="3843" spans="3:30" ht="12.75"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33"/>
      <c r="O3843" s="33"/>
      <c r="P3843" s="33"/>
      <c r="Q3843" s="33"/>
      <c r="R3843" s="33"/>
      <c r="S3843" s="33"/>
      <c r="T3843" s="33"/>
      <c r="U3843" s="33"/>
      <c r="V3843" s="33"/>
      <c r="W3843" s="33"/>
      <c r="X3843" s="253"/>
      <c r="Y3843" s="33"/>
      <c r="Z3843" s="33"/>
      <c r="AA3843" s="33"/>
      <c r="AB3843" s="33"/>
      <c r="AC3843" s="33"/>
      <c r="AD3843" s="33"/>
    </row>
    <row r="3844" spans="3:30" ht="12.75"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33"/>
      <c r="O3844" s="33"/>
      <c r="P3844" s="33"/>
      <c r="Q3844" s="33"/>
      <c r="R3844" s="33"/>
      <c r="S3844" s="33"/>
      <c r="T3844" s="33"/>
      <c r="U3844" s="33"/>
      <c r="V3844" s="33"/>
      <c r="W3844" s="33"/>
      <c r="X3844" s="253"/>
      <c r="Y3844" s="33"/>
      <c r="Z3844" s="33"/>
      <c r="AA3844" s="33"/>
      <c r="AB3844" s="33"/>
      <c r="AC3844" s="33"/>
      <c r="AD3844" s="33"/>
    </row>
    <row r="3845" spans="3:30" ht="12.75"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33"/>
      <c r="O3845" s="33"/>
      <c r="P3845" s="33"/>
      <c r="Q3845" s="33"/>
      <c r="R3845" s="33"/>
      <c r="S3845" s="33"/>
      <c r="T3845" s="33"/>
      <c r="U3845" s="33"/>
      <c r="V3845" s="33"/>
      <c r="W3845" s="33"/>
      <c r="X3845" s="253"/>
      <c r="Y3845" s="33"/>
      <c r="Z3845" s="33"/>
      <c r="AA3845" s="33"/>
      <c r="AB3845" s="33"/>
      <c r="AC3845" s="33"/>
      <c r="AD3845" s="33"/>
    </row>
    <row r="3846" spans="3:30" ht="12.75"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33"/>
      <c r="O3846" s="33"/>
      <c r="P3846" s="33"/>
      <c r="Q3846" s="33"/>
      <c r="R3846" s="33"/>
      <c r="S3846" s="33"/>
      <c r="T3846" s="33"/>
      <c r="U3846" s="33"/>
      <c r="V3846" s="33"/>
      <c r="W3846" s="33"/>
      <c r="X3846" s="253"/>
      <c r="Y3846" s="33"/>
      <c r="Z3846" s="33"/>
      <c r="AA3846" s="33"/>
      <c r="AB3846" s="33"/>
      <c r="AC3846" s="33"/>
      <c r="AD3846" s="33"/>
    </row>
    <row r="3847" spans="3:30" ht="12.75"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33"/>
      <c r="O3847" s="33"/>
      <c r="P3847" s="33"/>
      <c r="Q3847" s="33"/>
      <c r="R3847" s="33"/>
      <c r="S3847" s="33"/>
      <c r="T3847" s="33"/>
      <c r="U3847" s="33"/>
      <c r="V3847" s="33"/>
      <c r="W3847" s="33"/>
      <c r="X3847" s="253"/>
      <c r="Y3847" s="33"/>
      <c r="Z3847" s="33"/>
      <c r="AA3847" s="33"/>
      <c r="AB3847" s="33"/>
      <c r="AC3847" s="33"/>
      <c r="AD3847" s="33"/>
    </row>
    <row r="3848" spans="3:30" ht="12.75"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33"/>
      <c r="O3848" s="33"/>
      <c r="P3848" s="33"/>
      <c r="Q3848" s="33"/>
      <c r="R3848" s="33"/>
      <c r="S3848" s="33"/>
      <c r="T3848" s="33"/>
      <c r="U3848" s="33"/>
      <c r="V3848" s="33"/>
      <c r="W3848" s="33"/>
      <c r="X3848" s="253"/>
      <c r="Y3848" s="33"/>
      <c r="Z3848" s="33"/>
      <c r="AA3848" s="33"/>
      <c r="AB3848" s="33"/>
      <c r="AC3848" s="33"/>
      <c r="AD3848" s="33"/>
    </row>
    <row r="3849" spans="3:30" ht="12.75"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33"/>
      <c r="O3849" s="33"/>
      <c r="P3849" s="33"/>
      <c r="Q3849" s="33"/>
      <c r="R3849" s="33"/>
      <c r="S3849" s="33"/>
      <c r="T3849" s="33"/>
      <c r="U3849" s="33"/>
      <c r="V3849" s="33"/>
      <c r="W3849" s="33"/>
      <c r="X3849" s="253"/>
      <c r="Y3849" s="33"/>
      <c r="Z3849" s="33"/>
      <c r="AA3849" s="33"/>
      <c r="AB3849" s="33"/>
      <c r="AC3849" s="33"/>
      <c r="AD3849" s="33"/>
    </row>
    <row r="3850" spans="3:30" ht="12.75"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33"/>
      <c r="O3850" s="33"/>
      <c r="P3850" s="33"/>
      <c r="Q3850" s="33"/>
      <c r="R3850" s="33"/>
      <c r="S3850" s="33"/>
      <c r="T3850" s="33"/>
      <c r="U3850" s="33"/>
      <c r="V3850" s="33"/>
      <c r="W3850" s="33"/>
      <c r="X3850" s="253"/>
      <c r="Y3850" s="33"/>
      <c r="Z3850" s="33"/>
      <c r="AA3850" s="33"/>
      <c r="AB3850" s="33"/>
      <c r="AC3850" s="33"/>
      <c r="AD3850" s="33"/>
    </row>
    <row r="3851" spans="3:30" ht="12.75"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33"/>
      <c r="O3851" s="33"/>
      <c r="P3851" s="33"/>
      <c r="Q3851" s="33"/>
      <c r="R3851" s="33"/>
      <c r="S3851" s="33"/>
      <c r="T3851" s="33"/>
      <c r="U3851" s="33"/>
      <c r="V3851" s="33"/>
      <c r="W3851" s="33"/>
      <c r="X3851" s="253"/>
      <c r="Y3851" s="33"/>
      <c r="Z3851" s="33"/>
      <c r="AA3851" s="33"/>
      <c r="AB3851" s="33"/>
      <c r="AC3851" s="33"/>
      <c r="AD3851" s="33"/>
    </row>
    <row r="3852" spans="3:30" ht="12.75"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33"/>
      <c r="O3852" s="33"/>
      <c r="P3852" s="33"/>
      <c r="Q3852" s="33"/>
      <c r="R3852" s="33"/>
      <c r="S3852" s="33"/>
      <c r="T3852" s="33"/>
      <c r="U3852" s="33"/>
      <c r="V3852" s="33"/>
      <c r="W3852" s="33"/>
      <c r="X3852" s="253"/>
      <c r="Y3852" s="33"/>
      <c r="Z3852" s="33"/>
      <c r="AA3852" s="33"/>
      <c r="AB3852" s="33"/>
      <c r="AC3852" s="33"/>
      <c r="AD3852" s="33"/>
    </row>
    <row r="3853" spans="3:30" ht="12.75"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33"/>
      <c r="O3853" s="33"/>
      <c r="P3853" s="33"/>
      <c r="Q3853" s="33"/>
      <c r="R3853" s="33"/>
      <c r="S3853" s="33"/>
      <c r="T3853" s="33"/>
      <c r="U3853" s="33"/>
      <c r="V3853" s="33"/>
      <c r="W3853" s="33"/>
      <c r="X3853" s="253"/>
      <c r="Y3853" s="33"/>
      <c r="Z3853" s="33"/>
      <c r="AA3853" s="33"/>
      <c r="AB3853" s="33"/>
      <c r="AC3853" s="33"/>
      <c r="AD3853" s="33"/>
    </row>
    <row r="3854" spans="3:30" ht="12.75"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33"/>
      <c r="O3854" s="33"/>
      <c r="P3854" s="33"/>
      <c r="Q3854" s="33"/>
      <c r="R3854" s="33"/>
      <c r="S3854" s="33"/>
      <c r="T3854" s="33"/>
      <c r="U3854" s="33"/>
      <c r="V3854" s="33"/>
      <c r="W3854" s="33"/>
      <c r="X3854" s="253"/>
      <c r="Y3854" s="33"/>
      <c r="Z3854" s="33"/>
      <c r="AA3854" s="33"/>
      <c r="AB3854" s="33"/>
      <c r="AC3854" s="33"/>
      <c r="AD3854" s="33"/>
    </row>
    <row r="3855" spans="3:30" ht="12.75"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33"/>
      <c r="O3855" s="33"/>
      <c r="P3855" s="33"/>
      <c r="Q3855" s="33"/>
      <c r="R3855" s="33"/>
      <c r="S3855" s="33"/>
      <c r="T3855" s="33"/>
      <c r="U3855" s="33"/>
      <c r="V3855" s="33"/>
      <c r="W3855" s="33"/>
      <c r="X3855" s="253"/>
      <c r="Y3855" s="33"/>
      <c r="Z3855" s="33"/>
      <c r="AA3855" s="33"/>
      <c r="AB3855" s="33"/>
      <c r="AC3855" s="33"/>
      <c r="AD3855" s="33"/>
    </row>
    <row r="3856" spans="3:30" ht="12.75"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33"/>
      <c r="O3856" s="33"/>
      <c r="P3856" s="33"/>
      <c r="Q3856" s="33"/>
      <c r="R3856" s="33"/>
      <c r="S3856" s="33"/>
      <c r="T3856" s="33"/>
      <c r="U3856" s="33"/>
      <c r="V3856" s="33"/>
      <c r="W3856" s="33"/>
      <c r="X3856" s="253"/>
      <c r="Y3856" s="33"/>
      <c r="Z3856" s="33"/>
      <c r="AA3856" s="33"/>
      <c r="AB3856" s="33"/>
      <c r="AC3856" s="33"/>
      <c r="AD3856" s="33"/>
    </row>
    <row r="3857" spans="3:30" ht="12.75"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33"/>
      <c r="O3857" s="33"/>
      <c r="P3857" s="33"/>
      <c r="Q3857" s="33"/>
      <c r="R3857" s="33"/>
      <c r="S3857" s="33"/>
      <c r="T3857" s="33"/>
      <c r="U3857" s="33"/>
      <c r="V3857" s="33"/>
      <c r="W3857" s="33"/>
      <c r="X3857" s="253"/>
      <c r="Y3857" s="33"/>
      <c r="Z3857" s="33"/>
      <c r="AA3857" s="33"/>
      <c r="AB3857" s="33"/>
      <c r="AC3857" s="33"/>
      <c r="AD3857" s="33"/>
    </row>
    <row r="3858" spans="3:30" ht="12.75"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33"/>
      <c r="O3858" s="33"/>
      <c r="P3858" s="33"/>
      <c r="Q3858" s="33"/>
      <c r="R3858" s="33"/>
      <c r="S3858" s="33"/>
      <c r="T3858" s="33"/>
      <c r="U3858" s="33"/>
      <c r="V3858" s="33"/>
      <c r="W3858" s="33"/>
      <c r="X3858" s="253"/>
      <c r="Y3858" s="33"/>
      <c r="Z3858" s="33"/>
      <c r="AA3858" s="33"/>
      <c r="AB3858" s="33"/>
      <c r="AC3858" s="33"/>
      <c r="AD3858" s="33"/>
    </row>
    <row r="3859" spans="3:30" ht="12.75"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33"/>
      <c r="O3859" s="33"/>
      <c r="P3859" s="33"/>
      <c r="Q3859" s="33"/>
      <c r="R3859" s="33"/>
      <c r="S3859" s="33"/>
      <c r="T3859" s="33"/>
      <c r="U3859" s="33"/>
      <c r="V3859" s="33"/>
      <c r="W3859" s="33"/>
      <c r="X3859" s="253"/>
      <c r="Y3859" s="33"/>
      <c r="Z3859" s="33"/>
      <c r="AA3859" s="33"/>
      <c r="AB3859" s="33"/>
      <c r="AC3859" s="33"/>
      <c r="AD3859" s="33"/>
    </row>
    <row r="3860" spans="3:30" ht="12.75"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33"/>
      <c r="O3860" s="33"/>
      <c r="P3860" s="33"/>
      <c r="Q3860" s="33"/>
      <c r="R3860" s="33"/>
      <c r="S3860" s="33"/>
      <c r="T3860" s="33"/>
      <c r="U3860" s="33"/>
      <c r="V3860" s="33"/>
      <c r="W3860" s="33"/>
      <c r="X3860" s="253"/>
      <c r="Y3860" s="33"/>
      <c r="Z3860" s="33"/>
      <c r="AA3860" s="33"/>
      <c r="AB3860" s="33"/>
      <c r="AC3860" s="33"/>
      <c r="AD3860" s="33"/>
    </row>
    <row r="3861" spans="3:30" ht="12.75"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33"/>
      <c r="O3861" s="33"/>
      <c r="P3861" s="33"/>
      <c r="Q3861" s="33"/>
      <c r="R3861" s="33"/>
      <c r="S3861" s="33"/>
      <c r="T3861" s="33"/>
      <c r="U3861" s="33"/>
      <c r="V3861" s="33"/>
      <c r="W3861" s="33"/>
      <c r="X3861" s="253"/>
      <c r="Y3861" s="33"/>
      <c r="Z3861" s="33"/>
      <c r="AA3861" s="33"/>
      <c r="AB3861" s="33"/>
      <c r="AC3861" s="33"/>
      <c r="AD3861" s="33"/>
    </row>
    <row r="3862" spans="3:30" ht="12.75"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33"/>
      <c r="O3862" s="33"/>
      <c r="P3862" s="33"/>
      <c r="Q3862" s="33"/>
      <c r="R3862" s="33"/>
      <c r="S3862" s="33"/>
      <c r="T3862" s="33"/>
      <c r="U3862" s="33"/>
      <c r="V3862" s="33"/>
      <c r="W3862" s="33"/>
      <c r="X3862" s="253"/>
      <c r="Y3862" s="33"/>
      <c r="Z3862" s="33"/>
      <c r="AA3862" s="33"/>
      <c r="AB3862" s="33"/>
      <c r="AC3862" s="33"/>
      <c r="AD3862" s="33"/>
    </row>
    <row r="3863" spans="3:30" ht="12.75"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33"/>
      <c r="O3863" s="33"/>
      <c r="P3863" s="33"/>
      <c r="Q3863" s="33"/>
      <c r="R3863" s="33"/>
      <c r="S3863" s="33"/>
      <c r="T3863" s="33"/>
      <c r="U3863" s="33"/>
      <c r="V3863" s="33"/>
      <c r="W3863" s="33"/>
      <c r="X3863" s="253"/>
      <c r="Y3863" s="33"/>
      <c r="Z3863" s="33"/>
      <c r="AA3863" s="33"/>
      <c r="AB3863" s="33"/>
      <c r="AC3863" s="33"/>
      <c r="AD3863" s="33"/>
    </row>
    <row r="3864" spans="3:30" ht="12.75"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33"/>
      <c r="O3864" s="33"/>
      <c r="P3864" s="33"/>
      <c r="Q3864" s="33"/>
      <c r="R3864" s="33"/>
      <c r="S3864" s="33"/>
      <c r="T3864" s="33"/>
      <c r="U3864" s="33"/>
      <c r="V3864" s="33"/>
      <c r="W3864" s="33"/>
      <c r="X3864" s="253"/>
      <c r="Y3864" s="33"/>
      <c r="Z3864" s="33"/>
      <c r="AA3864" s="33"/>
      <c r="AB3864" s="33"/>
      <c r="AC3864" s="33"/>
      <c r="AD3864" s="33"/>
    </row>
    <row r="3865" spans="3:30" ht="12.75"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33"/>
      <c r="O3865" s="33"/>
      <c r="P3865" s="33"/>
      <c r="Q3865" s="33"/>
      <c r="R3865" s="33"/>
      <c r="S3865" s="33"/>
      <c r="T3865" s="33"/>
      <c r="U3865" s="33"/>
      <c r="V3865" s="33"/>
      <c r="W3865" s="33"/>
      <c r="X3865" s="253"/>
      <c r="Y3865" s="33"/>
      <c r="Z3865" s="33"/>
      <c r="AA3865" s="33"/>
      <c r="AB3865" s="33"/>
      <c r="AC3865" s="33"/>
      <c r="AD3865" s="33"/>
    </row>
    <row r="3866" spans="3:30" ht="12.75"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33"/>
      <c r="O3866" s="33"/>
      <c r="P3866" s="33"/>
      <c r="Q3866" s="33"/>
      <c r="R3866" s="33"/>
      <c r="S3866" s="33"/>
      <c r="T3866" s="33"/>
      <c r="U3866" s="33"/>
      <c r="V3866" s="33"/>
      <c r="W3866" s="33"/>
      <c r="X3866" s="253"/>
      <c r="Y3866" s="33"/>
      <c r="Z3866" s="33"/>
      <c r="AA3866" s="33"/>
      <c r="AB3866" s="33"/>
      <c r="AC3866" s="33"/>
      <c r="AD3866" s="33"/>
    </row>
    <row r="3867" spans="3:30" ht="12.75"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33"/>
      <c r="O3867" s="33"/>
      <c r="P3867" s="33"/>
      <c r="Q3867" s="33"/>
      <c r="R3867" s="33"/>
      <c r="S3867" s="33"/>
      <c r="T3867" s="33"/>
      <c r="U3867" s="33"/>
      <c r="V3867" s="33"/>
      <c r="W3867" s="33"/>
      <c r="X3867" s="253"/>
      <c r="Y3867" s="33"/>
      <c r="Z3867" s="33"/>
      <c r="AA3867" s="33"/>
      <c r="AB3867" s="33"/>
      <c r="AC3867" s="33"/>
      <c r="AD3867" s="33"/>
    </row>
    <row r="3868" spans="3:30" ht="12.75"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33"/>
      <c r="O3868" s="33"/>
      <c r="P3868" s="33"/>
      <c r="Q3868" s="33"/>
      <c r="R3868" s="33"/>
      <c r="S3868" s="33"/>
      <c r="T3868" s="33"/>
      <c r="U3868" s="33"/>
      <c r="V3868" s="33"/>
      <c r="W3868" s="33"/>
      <c r="X3868" s="253"/>
      <c r="Y3868" s="33"/>
      <c r="Z3868" s="33"/>
      <c r="AA3868" s="33"/>
      <c r="AB3868" s="33"/>
      <c r="AC3868" s="33"/>
      <c r="AD3868" s="33"/>
    </row>
    <row r="3869" spans="3:30" ht="12.75"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33"/>
      <c r="O3869" s="33"/>
      <c r="P3869" s="33"/>
      <c r="Q3869" s="33"/>
      <c r="R3869" s="33"/>
      <c r="S3869" s="33"/>
      <c r="T3869" s="33"/>
      <c r="U3869" s="33"/>
      <c r="V3869" s="33"/>
      <c r="W3869" s="33"/>
      <c r="X3869" s="253"/>
      <c r="Y3869" s="33"/>
      <c r="Z3869" s="33"/>
      <c r="AA3869" s="33"/>
      <c r="AB3869" s="33"/>
      <c r="AC3869" s="33"/>
      <c r="AD3869" s="33"/>
    </row>
    <row r="3870" spans="3:30" ht="12.75"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33"/>
      <c r="O3870" s="33"/>
      <c r="P3870" s="33"/>
      <c r="Q3870" s="33"/>
      <c r="R3870" s="33"/>
      <c r="S3870" s="33"/>
      <c r="T3870" s="33"/>
      <c r="U3870" s="33"/>
      <c r="V3870" s="33"/>
      <c r="W3870" s="33"/>
      <c r="X3870" s="253"/>
      <c r="Y3870" s="33"/>
      <c r="Z3870" s="33"/>
      <c r="AA3870" s="33"/>
      <c r="AB3870" s="33"/>
      <c r="AC3870" s="33"/>
      <c r="AD3870" s="33"/>
    </row>
    <row r="3871" spans="3:30" ht="12.75"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33"/>
      <c r="O3871" s="33"/>
      <c r="P3871" s="33"/>
      <c r="Q3871" s="33"/>
      <c r="R3871" s="33"/>
      <c r="S3871" s="33"/>
      <c r="T3871" s="33"/>
      <c r="U3871" s="33"/>
      <c r="V3871" s="33"/>
      <c r="W3871" s="33"/>
      <c r="X3871" s="253"/>
      <c r="Y3871" s="33"/>
      <c r="Z3871" s="33"/>
      <c r="AA3871" s="33"/>
      <c r="AB3871" s="33"/>
      <c r="AC3871" s="33"/>
      <c r="AD3871" s="33"/>
    </row>
    <row r="3872" spans="3:30" ht="12.75"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33"/>
      <c r="O3872" s="33"/>
      <c r="P3872" s="33"/>
      <c r="Q3872" s="33"/>
      <c r="R3872" s="33"/>
      <c r="S3872" s="33"/>
      <c r="T3872" s="33"/>
      <c r="U3872" s="33"/>
      <c r="V3872" s="33"/>
      <c r="W3872" s="33"/>
      <c r="X3872" s="253"/>
      <c r="Y3872" s="33"/>
      <c r="Z3872" s="33"/>
      <c r="AA3872" s="33"/>
      <c r="AB3872" s="33"/>
      <c r="AC3872" s="33"/>
      <c r="AD3872" s="33"/>
    </row>
    <row r="3873" spans="3:30" ht="12.75"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33"/>
      <c r="O3873" s="33"/>
      <c r="P3873" s="33"/>
      <c r="Q3873" s="33"/>
      <c r="R3873" s="33"/>
      <c r="S3873" s="33"/>
      <c r="T3873" s="33"/>
      <c r="U3873" s="33"/>
      <c r="V3873" s="33"/>
      <c r="W3873" s="33"/>
      <c r="X3873" s="253"/>
      <c r="Y3873" s="33"/>
      <c r="Z3873" s="33"/>
      <c r="AA3873" s="33"/>
      <c r="AB3873" s="33"/>
      <c r="AC3873" s="33"/>
      <c r="AD3873" s="33"/>
    </row>
    <row r="3874" spans="3:30" ht="12.75"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33"/>
      <c r="O3874" s="33"/>
      <c r="P3874" s="33"/>
      <c r="Q3874" s="33"/>
      <c r="R3874" s="33"/>
      <c r="S3874" s="33"/>
      <c r="T3874" s="33"/>
      <c r="U3874" s="33"/>
      <c r="V3874" s="33"/>
      <c r="W3874" s="33"/>
      <c r="X3874" s="253"/>
      <c r="Y3874" s="33"/>
      <c r="Z3874" s="33"/>
      <c r="AA3874" s="33"/>
      <c r="AB3874" s="33"/>
      <c r="AC3874" s="33"/>
      <c r="AD3874" s="33"/>
    </row>
    <row r="3875" spans="3:30" ht="12.75"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33"/>
      <c r="O3875" s="33"/>
      <c r="P3875" s="33"/>
      <c r="Q3875" s="33"/>
      <c r="R3875" s="33"/>
      <c r="S3875" s="33"/>
      <c r="T3875" s="33"/>
      <c r="U3875" s="33"/>
      <c r="V3875" s="33"/>
      <c r="W3875" s="33"/>
      <c r="X3875" s="253"/>
      <c r="Y3875" s="33"/>
      <c r="Z3875" s="33"/>
      <c r="AA3875" s="33"/>
      <c r="AB3875" s="33"/>
      <c r="AC3875" s="33"/>
      <c r="AD3875" s="33"/>
    </row>
    <row r="3876" spans="3:30" ht="12.75"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33"/>
      <c r="O3876" s="33"/>
      <c r="P3876" s="33"/>
      <c r="Q3876" s="33"/>
      <c r="R3876" s="33"/>
      <c r="S3876" s="33"/>
      <c r="T3876" s="33"/>
      <c r="U3876" s="33"/>
      <c r="V3876" s="33"/>
      <c r="W3876" s="33"/>
      <c r="X3876" s="253"/>
      <c r="Y3876" s="33"/>
      <c r="Z3876" s="33"/>
      <c r="AA3876" s="33"/>
      <c r="AB3876" s="33"/>
      <c r="AC3876" s="33"/>
      <c r="AD3876" s="33"/>
    </row>
    <row r="3877" spans="3:30" ht="12.75"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33"/>
      <c r="O3877" s="33"/>
      <c r="P3877" s="33"/>
      <c r="Q3877" s="33"/>
      <c r="R3877" s="33"/>
      <c r="S3877" s="33"/>
      <c r="T3877" s="33"/>
      <c r="U3877" s="33"/>
      <c r="V3877" s="33"/>
      <c r="W3877" s="33"/>
      <c r="X3877" s="253"/>
      <c r="Y3877" s="33"/>
      <c r="Z3877" s="33"/>
      <c r="AA3877" s="33"/>
      <c r="AB3877" s="33"/>
      <c r="AC3877" s="33"/>
      <c r="AD3877" s="33"/>
    </row>
    <row r="3878" spans="3:30" ht="12.75"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33"/>
      <c r="O3878" s="33"/>
      <c r="P3878" s="33"/>
      <c r="Q3878" s="33"/>
      <c r="R3878" s="33"/>
      <c r="S3878" s="33"/>
      <c r="T3878" s="33"/>
      <c r="U3878" s="33"/>
      <c r="V3878" s="33"/>
      <c r="W3878" s="33"/>
      <c r="X3878" s="253"/>
      <c r="Y3878" s="33"/>
      <c r="Z3878" s="33"/>
      <c r="AA3878" s="33"/>
      <c r="AB3878" s="33"/>
      <c r="AC3878" s="33"/>
      <c r="AD3878" s="33"/>
    </row>
    <row r="3879" spans="3:30" ht="12.75"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33"/>
      <c r="O3879" s="33"/>
      <c r="P3879" s="33"/>
      <c r="Q3879" s="33"/>
      <c r="R3879" s="33"/>
      <c r="S3879" s="33"/>
      <c r="T3879" s="33"/>
      <c r="U3879" s="33"/>
      <c r="V3879" s="33"/>
      <c r="W3879" s="33"/>
      <c r="X3879" s="253"/>
      <c r="Y3879" s="33"/>
      <c r="Z3879" s="33"/>
      <c r="AA3879" s="33"/>
      <c r="AB3879" s="33"/>
      <c r="AC3879" s="33"/>
      <c r="AD3879" s="33"/>
    </row>
    <row r="3880" spans="3:30" ht="12.75"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33"/>
      <c r="O3880" s="33"/>
      <c r="P3880" s="33"/>
      <c r="Q3880" s="33"/>
      <c r="R3880" s="33"/>
      <c r="S3880" s="33"/>
      <c r="T3880" s="33"/>
      <c r="U3880" s="33"/>
      <c r="V3880" s="33"/>
      <c r="W3880" s="33"/>
      <c r="X3880" s="253"/>
      <c r="Y3880" s="33"/>
      <c r="Z3880" s="33"/>
      <c r="AA3880" s="33"/>
      <c r="AB3880" s="33"/>
      <c r="AC3880" s="33"/>
      <c r="AD3880" s="33"/>
    </row>
    <row r="3881" spans="3:30" ht="12.75"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33"/>
      <c r="O3881" s="33"/>
      <c r="P3881" s="33"/>
      <c r="Q3881" s="33"/>
      <c r="R3881" s="33"/>
      <c r="S3881" s="33"/>
      <c r="T3881" s="33"/>
      <c r="U3881" s="33"/>
      <c r="V3881" s="33"/>
      <c r="W3881" s="33"/>
      <c r="X3881" s="253"/>
      <c r="Y3881" s="33"/>
      <c r="Z3881" s="33"/>
      <c r="AA3881" s="33"/>
      <c r="AB3881" s="33"/>
      <c r="AC3881" s="33"/>
      <c r="AD3881" s="33"/>
    </row>
    <row r="3882" spans="3:30" ht="12.75"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33"/>
      <c r="O3882" s="33"/>
      <c r="P3882" s="33"/>
      <c r="Q3882" s="33"/>
      <c r="R3882" s="33"/>
      <c r="S3882" s="33"/>
      <c r="T3882" s="33"/>
      <c r="U3882" s="33"/>
      <c r="V3882" s="33"/>
      <c r="W3882" s="33"/>
      <c r="X3882" s="253"/>
      <c r="Y3882" s="33"/>
      <c r="Z3882" s="33"/>
      <c r="AA3882" s="33"/>
      <c r="AB3882" s="33"/>
      <c r="AC3882" s="33"/>
      <c r="AD3882" s="33"/>
    </row>
    <row r="3883" spans="3:30" ht="12.75"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33"/>
      <c r="O3883" s="33"/>
      <c r="P3883" s="33"/>
      <c r="Q3883" s="33"/>
      <c r="R3883" s="33"/>
      <c r="S3883" s="33"/>
      <c r="T3883" s="33"/>
      <c r="U3883" s="33"/>
      <c r="V3883" s="33"/>
      <c r="W3883" s="33"/>
      <c r="X3883" s="253"/>
      <c r="Y3883" s="33"/>
      <c r="Z3883" s="33"/>
      <c r="AA3883" s="33"/>
      <c r="AB3883" s="33"/>
      <c r="AC3883" s="33"/>
      <c r="AD3883" s="33"/>
    </row>
    <row r="3884" spans="3:30" ht="12.75"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33"/>
      <c r="O3884" s="33"/>
      <c r="P3884" s="33"/>
      <c r="Q3884" s="33"/>
      <c r="R3884" s="33"/>
      <c r="S3884" s="33"/>
      <c r="T3884" s="33"/>
      <c r="U3884" s="33"/>
      <c r="V3884" s="33"/>
      <c r="W3884" s="33"/>
      <c r="X3884" s="253"/>
      <c r="Y3884" s="33"/>
      <c r="Z3884" s="33"/>
      <c r="AA3884" s="33"/>
      <c r="AB3884" s="33"/>
      <c r="AC3884" s="33"/>
      <c r="AD3884" s="33"/>
    </row>
    <row r="3885" spans="3:30" ht="12.75"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33"/>
      <c r="O3885" s="33"/>
      <c r="P3885" s="33"/>
      <c r="Q3885" s="33"/>
      <c r="R3885" s="33"/>
      <c r="S3885" s="33"/>
      <c r="T3885" s="33"/>
      <c r="U3885" s="33"/>
      <c r="V3885" s="33"/>
      <c r="W3885" s="33"/>
      <c r="X3885" s="253"/>
      <c r="Y3885" s="33"/>
      <c r="Z3885" s="33"/>
      <c r="AA3885" s="33"/>
      <c r="AB3885" s="33"/>
      <c r="AC3885" s="33"/>
      <c r="AD3885" s="33"/>
    </row>
    <row r="3886" spans="3:30" ht="12.75"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33"/>
      <c r="O3886" s="33"/>
      <c r="P3886" s="33"/>
      <c r="Q3886" s="33"/>
      <c r="R3886" s="33"/>
      <c r="S3886" s="33"/>
      <c r="T3886" s="33"/>
      <c r="U3886" s="33"/>
      <c r="V3886" s="33"/>
      <c r="W3886" s="33"/>
      <c r="X3886" s="253"/>
      <c r="Y3886" s="33"/>
      <c r="Z3886" s="33"/>
      <c r="AA3886" s="33"/>
      <c r="AB3886" s="33"/>
      <c r="AC3886" s="33"/>
      <c r="AD3886" s="33"/>
    </row>
    <row r="3887" spans="3:30" ht="12.75"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33"/>
      <c r="O3887" s="33"/>
      <c r="P3887" s="33"/>
      <c r="Q3887" s="33"/>
      <c r="R3887" s="33"/>
      <c r="S3887" s="33"/>
      <c r="T3887" s="33"/>
      <c r="U3887" s="33"/>
      <c r="V3887" s="33"/>
      <c r="W3887" s="33"/>
      <c r="X3887" s="253"/>
      <c r="Y3887" s="33"/>
      <c r="Z3887" s="33"/>
      <c r="AA3887" s="33"/>
      <c r="AB3887" s="33"/>
      <c r="AC3887" s="33"/>
      <c r="AD3887" s="33"/>
    </row>
    <row r="3888" spans="3:30" ht="12.75"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33"/>
      <c r="O3888" s="33"/>
      <c r="P3888" s="33"/>
      <c r="Q3888" s="33"/>
      <c r="R3888" s="33"/>
      <c r="S3888" s="33"/>
      <c r="T3888" s="33"/>
      <c r="U3888" s="33"/>
      <c r="V3888" s="33"/>
      <c r="W3888" s="33"/>
      <c r="X3888" s="253"/>
      <c r="Y3888" s="33"/>
      <c r="Z3888" s="33"/>
      <c r="AA3888" s="33"/>
      <c r="AB3888" s="33"/>
      <c r="AC3888" s="33"/>
      <c r="AD3888" s="33"/>
    </row>
    <row r="3889" spans="3:30" ht="12.75"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33"/>
      <c r="O3889" s="33"/>
      <c r="P3889" s="33"/>
      <c r="Q3889" s="33"/>
      <c r="R3889" s="33"/>
      <c r="S3889" s="33"/>
      <c r="T3889" s="33"/>
      <c r="U3889" s="33"/>
      <c r="V3889" s="33"/>
      <c r="W3889" s="33"/>
      <c r="X3889" s="253"/>
      <c r="Y3889" s="33"/>
      <c r="Z3889" s="33"/>
      <c r="AA3889" s="33"/>
      <c r="AB3889" s="33"/>
      <c r="AC3889" s="33"/>
      <c r="AD3889" s="33"/>
    </row>
    <row r="3890" spans="3:30" ht="12.75"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33"/>
      <c r="O3890" s="33"/>
      <c r="P3890" s="33"/>
      <c r="Q3890" s="33"/>
      <c r="R3890" s="33"/>
      <c r="S3890" s="33"/>
      <c r="T3890" s="33"/>
      <c r="U3890" s="33"/>
      <c r="V3890" s="33"/>
      <c r="W3890" s="33"/>
      <c r="X3890" s="253"/>
      <c r="Y3890" s="33"/>
      <c r="Z3890" s="33"/>
      <c r="AA3890" s="33"/>
      <c r="AB3890" s="33"/>
      <c r="AC3890" s="33"/>
      <c r="AD3890" s="33"/>
    </row>
    <row r="3891" spans="3:30" ht="12.75"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33"/>
      <c r="O3891" s="33"/>
      <c r="P3891" s="33"/>
      <c r="Q3891" s="33"/>
      <c r="R3891" s="33"/>
      <c r="S3891" s="33"/>
      <c r="T3891" s="33"/>
      <c r="U3891" s="33"/>
      <c r="V3891" s="33"/>
      <c r="W3891" s="33"/>
      <c r="X3891" s="253"/>
      <c r="Y3891" s="33"/>
      <c r="Z3891" s="33"/>
      <c r="AA3891" s="33"/>
      <c r="AB3891" s="33"/>
      <c r="AC3891" s="33"/>
      <c r="AD3891" s="33"/>
    </row>
    <row r="3892" spans="3:30" ht="12.75"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33"/>
      <c r="O3892" s="33"/>
      <c r="P3892" s="33"/>
      <c r="Q3892" s="33"/>
      <c r="R3892" s="33"/>
      <c r="S3892" s="33"/>
      <c r="T3892" s="33"/>
      <c r="U3892" s="33"/>
      <c r="V3892" s="33"/>
      <c r="W3892" s="33"/>
      <c r="X3892" s="253"/>
      <c r="Y3892" s="33"/>
      <c r="Z3892" s="33"/>
      <c r="AA3892" s="33"/>
      <c r="AB3892" s="33"/>
      <c r="AC3892" s="33"/>
      <c r="AD3892" s="33"/>
    </row>
    <row r="3893" spans="3:30" ht="12.75"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33"/>
      <c r="O3893" s="33"/>
      <c r="P3893" s="33"/>
      <c r="Q3893" s="33"/>
      <c r="R3893" s="33"/>
      <c r="S3893" s="33"/>
      <c r="T3893" s="33"/>
      <c r="U3893" s="33"/>
      <c r="V3893" s="33"/>
      <c r="W3893" s="33"/>
      <c r="X3893" s="253"/>
      <c r="Y3893" s="33"/>
      <c r="Z3893" s="33"/>
      <c r="AA3893" s="33"/>
      <c r="AB3893" s="33"/>
      <c r="AC3893" s="33"/>
      <c r="AD3893" s="33"/>
    </row>
    <row r="3894" spans="3:30" ht="12.75"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33"/>
      <c r="O3894" s="33"/>
      <c r="P3894" s="33"/>
      <c r="Q3894" s="33"/>
      <c r="R3894" s="33"/>
      <c r="S3894" s="33"/>
      <c r="T3894" s="33"/>
      <c r="U3894" s="33"/>
      <c r="V3894" s="33"/>
      <c r="W3894" s="33"/>
      <c r="X3894" s="253"/>
      <c r="Y3894" s="33"/>
      <c r="Z3894" s="33"/>
      <c r="AA3894" s="33"/>
      <c r="AB3894" s="33"/>
      <c r="AC3894" s="33"/>
      <c r="AD3894" s="33"/>
    </row>
    <row r="3895" spans="3:30" ht="12.75"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33"/>
      <c r="O3895" s="33"/>
      <c r="P3895" s="33"/>
      <c r="Q3895" s="33"/>
      <c r="R3895" s="33"/>
      <c r="S3895" s="33"/>
      <c r="T3895" s="33"/>
      <c r="U3895" s="33"/>
      <c r="V3895" s="33"/>
      <c r="W3895" s="33"/>
      <c r="X3895" s="253"/>
      <c r="Y3895" s="33"/>
      <c r="Z3895" s="33"/>
      <c r="AA3895" s="33"/>
      <c r="AB3895" s="33"/>
      <c r="AC3895" s="33"/>
      <c r="AD3895" s="33"/>
    </row>
    <row r="3896" spans="3:30" ht="12.75"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33"/>
      <c r="O3896" s="33"/>
      <c r="P3896" s="33"/>
      <c r="Q3896" s="33"/>
      <c r="R3896" s="33"/>
      <c r="S3896" s="33"/>
      <c r="T3896" s="33"/>
      <c r="U3896" s="33"/>
      <c r="V3896" s="33"/>
      <c r="W3896" s="33"/>
      <c r="X3896" s="253"/>
      <c r="Y3896" s="33"/>
      <c r="Z3896" s="33"/>
      <c r="AA3896" s="33"/>
      <c r="AB3896" s="33"/>
      <c r="AC3896" s="33"/>
      <c r="AD3896" s="33"/>
    </row>
    <row r="3897" spans="3:30" ht="12.75"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33"/>
      <c r="O3897" s="33"/>
      <c r="P3897" s="33"/>
      <c r="Q3897" s="33"/>
      <c r="R3897" s="33"/>
      <c r="S3897" s="33"/>
      <c r="T3897" s="33"/>
      <c r="U3897" s="33"/>
      <c r="V3897" s="33"/>
      <c r="W3897" s="33"/>
      <c r="X3897" s="253"/>
      <c r="Y3897" s="33"/>
      <c r="Z3897" s="33"/>
      <c r="AA3897" s="33"/>
      <c r="AB3897" s="33"/>
      <c r="AC3897" s="33"/>
      <c r="AD3897" s="33"/>
    </row>
    <row r="3898" spans="3:30" ht="12.75"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33"/>
      <c r="O3898" s="33"/>
      <c r="P3898" s="33"/>
      <c r="Q3898" s="33"/>
      <c r="R3898" s="33"/>
      <c r="S3898" s="33"/>
      <c r="T3898" s="33"/>
      <c r="U3898" s="33"/>
      <c r="V3898" s="33"/>
      <c r="W3898" s="33"/>
      <c r="X3898" s="253"/>
      <c r="Y3898" s="33"/>
      <c r="Z3898" s="33"/>
      <c r="AA3898" s="33"/>
      <c r="AB3898" s="33"/>
      <c r="AC3898" s="33"/>
      <c r="AD3898" s="33"/>
    </row>
    <row r="3899" spans="3:30" ht="12.75"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33"/>
      <c r="O3899" s="33"/>
      <c r="P3899" s="33"/>
      <c r="Q3899" s="33"/>
      <c r="R3899" s="33"/>
      <c r="S3899" s="33"/>
      <c r="T3899" s="33"/>
      <c r="U3899" s="33"/>
      <c r="V3899" s="33"/>
      <c r="W3899" s="33"/>
      <c r="X3899" s="253"/>
      <c r="Y3899" s="33"/>
      <c r="Z3899" s="33"/>
      <c r="AA3899" s="33"/>
      <c r="AB3899" s="33"/>
      <c r="AC3899" s="33"/>
      <c r="AD3899" s="33"/>
    </row>
    <row r="3900" spans="3:30" ht="12.75"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33"/>
      <c r="O3900" s="33"/>
      <c r="P3900" s="33"/>
      <c r="Q3900" s="33"/>
      <c r="R3900" s="33"/>
      <c r="S3900" s="33"/>
      <c r="T3900" s="33"/>
      <c r="U3900" s="33"/>
      <c r="V3900" s="33"/>
      <c r="W3900" s="33"/>
      <c r="X3900" s="253"/>
      <c r="Y3900" s="33"/>
      <c r="Z3900" s="33"/>
      <c r="AA3900" s="33"/>
      <c r="AB3900" s="33"/>
      <c r="AC3900" s="33"/>
      <c r="AD3900" s="33"/>
    </row>
    <row r="3901" spans="3:30" ht="12.75"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33"/>
      <c r="O3901" s="33"/>
      <c r="P3901" s="33"/>
      <c r="Q3901" s="33"/>
      <c r="R3901" s="33"/>
      <c r="S3901" s="33"/>
      <c r="T3901" s="33"/>
      <c r="U3901" s="33"/>
      <c r="V3901" s="33"/>
      <c r="W3901" s="33"/>
      <c r="X3901" s="253"/>
      <c r="Y3901" s="33"/>
      <c r="Z3901" s="33"/>
      <c r="AA3901" s="33"/>
      <c r="AB3901" s="33"/>
      <c r="AC3901" s="33"/>
      <c r="AD3901" s="33"/>
    </row>
    <row r="3902" spans="3:30" ht="12.75"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33"/>
      <c r="O3902" s="33"/>
      <c r="P3902" s="33"/>
      <c r="Q3902" s="33"/>
      <c r="R3902" s="33"/>
      <c r="S3902" s="33"/>
      <c r="T3902" s="33"/>
      <c r="U3902" s="33"/>
      <c r="V3902" s="33"/>
      <c r="W3902" s="33"/>
      <c r="X3902" s="253"/>
      <c r="Y3902" s="33"/>
      <c r="Z3902" s="33"/>
      <c r="AA3902" s="33"/>
      <c r="AB3902" s="33"/>
      <c r="AC3902" s="33"/>
      <c r="AD3902" s="33"/>
    </row>
    <row r="3903" spans="3:30" ht="12.75"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33"/>
      <c r="O3903" s="33"/>
      <c r="P3903" s="33"/>
      <c r="Q3903" s="33"/>
      <c r="R3903" s="33"/>
      <c r="S3903" s="33"/>
      <c r="T3903" s="33"/>
      <c r="U3903" s="33"/>
      <c r="V3903" s="33"/>
      <c r="W3903" s="33"/>
      <c r="X3903" s="253"/>
      <c r="Y3903" s="33"/>
      <c r="Z3903" s="33"/>
      <c r="AA3903" s="33"/>
      <c r="AB3903" s="33"/>
      <c r="AC3903" s="33"/>
      <c r="AD3903" s="33"/>
    </row>
    <row r="3904" spans="3:30" ht="12.75"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33"/>
      <c r="O3904" s="33"/>
      <c r="P3904" s="33"/>
      <c r="Q3904" s="33"/>
      <c r="R3904" s="33"/>
      <c r="S3904" s="33"/>
      <c r="T3904" s="33"/>
      <c r="U3904" s="33"/>
      <c r="V3904" s="33"/>
      <c r="W3904" s="33"/>
      <c r="X3904" s="253"/>
      <c r="Y3904" s="33"/>
      <c r="Z3904" s="33"/>
      <c r="AA3904" s="33"/>
      <c r="AB3904" s="33"/>
      <c r="AC3904" s="33"/>
      <c r="AD3904" s="33"/>
    </row>
    <row r="3905" spans="3:30" ht="12.75"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33"/>
      <c r="O3905" s="33"/>
      <c r="P3905" s="33"/>
      <c r="Q3905" s="33"/>
      <c r="R3905" s="33"/>
      <c r="S3905" s="33"/>
      <c r="T3905" s="33"/>
      <c r="U3905" s="33"/>
      <c r="V3905" s="33"/>
      <c r="W3905" s="33"/>
      <c r="X3905" s="253"/>
      <c r="Y3905" s="33"/>
      <c r="Z3905" s="33"/>
      <c r="AA3905" s="33"/>
      <c r="AB3905" s="33"/>
      <c r="AC3905" s="33"/>
      <c r="AD3905" s="33"/>
    </row>
    <row r="3906" spans="3:30" ht="12.75"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33"/>
      <c r="O3906" s="33"/>
      <c r="P3906" s="33"/>
      <c r="Q3906" s="33"/>
      <c r="R3906" s="33"/>
      <c r="S3906" s="33"/>
      <c r="T3906" s="33"/>
      <c r="U3906" s="33"/>
      <c r="V3906" s="33"/>
      <c r="W3906" s="33"/>
      <c r="X3906" s="253"/>
      <c r="Y3906" s="33"/>
      <c r="Z3906" s="33"/>
      <c r="AA3906" s="33"/>
      <c r="AB3906" s="33"/>
      <c r="AC3906" s="33"/>
      <c r="AD3906" s="33"/>
    </row>
    <row r="3907" spans="3:30" ht="12.75"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33"/>
      <c r="O3907" s="33"/>
      <c r="P3907" s="33"/>
      <c r="Q3907" s="33"/>
      <c r="R3907" s="33"/>
      <c r="S3907" s="33"/>
      <c r="T3907" s="33"/>
      <c r="U3907" s="33"/>
      <c r="V3907" s="33"/>
      <c r="W3907" s="33"/>
      <c r="X3907" s="253"/>
      <c r="Y3907" s="33"/>
      <c r="Z3907" s="33"/>
      <c r="AA3907" s="33"/>
      <c r="AB3907" s="33"/>
      <c r="AC3907" s="33"/>
      <c r="AD3907" s="33"/>
    </row>
    <row r="3908" spans="3:30" ht="12.75"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33"/>
      <c r="O3908" s="33"/>
      <c r="P3908" s="33"/>
      <c r="Q3908" s="33"/>
      <c r="R3908" s="33"/>
      <c r="S3908" s="33"/>
      <c r="T3908" s="33"/>
      <c r="U3908" s="33"/>
      <c r="V3908" s="33"/>
      <c r="W3908" s="33"/>
      <c r="X3908" s="253"/>
      <c r="Y3908" s="33"/>
      <c r="Z3908" s="33"/>
      <c r="AA3908" s="33"/>
      <c r="AB3908" s="33"/>
      <c r="AC3908" s="33"/>
      <c r="AD3908" s="33"/>
    </row>
    <row r="3909" spans="3:30" ht="12.75"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33"/>
      <c r="O3909" s="33"/>
      <c r="P3909" s="33"/>
      <c r="Q3909" s="33"/>
      <c r="R3909" s="33"/>
      <c r="S3909" s="33"/>
      <c r="T3909" s="33"/>
      <c r="U3909" s="33"/>
      <c r="V3909" s="33"/>
      <c r="W3909" s="33"/>
      <c r="X3909" s="253"/>
      <c r="Y3909" s="33"/>
      <c r="Z3909" s="33"/>
      <c r="AA3909" s="33"/>
      <c r="AB3909" s="33"/>
      <c r="AC3909" s="33"/>
      <c r="AD3909" s="33"/>
    </row>
    <row r="3910" spans="3:30" ht="12.75"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33"/>
      <c r="O3910" s="33"/>
      <c r="P3910" s="33"/>
      <c r="Q3910" s="33"/>
      <c r="R3910" s="33"/>
      <c r="S3910" s="33"/>
      <c r="T3910" s="33"/>
      <c r="U3910" s="33"/>
      <c r="V3910" s="33"/>
      <c r="W3910" s="33"/>
      <c r="X3910" s="253"/>
      <c r="Y3910" s="33"/>
      <c r="Z3910" s="33"/>
      <c r="AA3910" s="33"/>
      <c r="AB3910" s="33"/>
      <c r="AC3910" s="33"/>
      <c r="AD3910" s="33"/>
    </row>
    <row r="3911" spans="3:30" ht="12.75"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33"/>
      <c r="O3911" s="33"/>
      <c r="P3911" s="33"/>
      <c r="Q3911" s="33"/>
      <c r="R3911" s="33"/>
      <c r="S3911" s="33"/>
      <c r="T3911" s="33"/>
      <c r="U3911" s="33"/>
      <c r="V3911" s="33"/>
      <c r="W3911" s="33"/>
      <c r="X3911" s="253"/>
      <c r="Y3911" s="33"/>
      <c r="Z3911" s="33"/>
      <c r="AA3911" s="33"/>
      <c r="AB3911" s="33"/>
      <c r="AC3911" s="33"/>
      <c r="AD3911" s="33"/>
    </row>
    <row r="3912" spans="3:30" ht="12.75"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33"/>
      <c r="O3912" s="33"/>
      <c r="P3912" s="33"/>
      <c r="Q3912" s="33"/>
      <c r="R3912" s="33"/>
      <c r="S3912" s="33"/>
      <c r="T3912" s="33"/>
      <c r="U3912" s="33"/>
      <c r="V3912" s="33"/>
      <c r="W3912" s="33"/>
      <c r="X3912" s="253"/>
      <c r="Y3912" s="33"/>
      <c r="Z3912" s="33"/>
      <c r="AA3912" s="33"/>
      <c r="AB3912" s="33"/>
      <c r="AC3912" s="33"/>
      <c r="AD3912" s="33"/>
    </row>
    <row r="3913" spans="3:30" ht="12.75"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33"/>
      <c r="O3913" s="33"/>
      <c r="P3913" s="33"/>
      <c r="Q3913" s="33"/>
      <c r="R3913" s="33"/>
      <c r="S3913" s="33"/>
      <c r="T3913" s="33"/>
      <c r="U3913" s="33"/>
      <c r="V3913" s="33"/>
      <c r="W3913" s="33"/>
      <c r="X3913" s="253"/>
      <c r="Y3913" s="33"/>
      <c r="Z3913" s="33"/>
      <c r="AA3913" s="33"/>
      <c r="AB3913" s="33"/>
      <c r="AC3913" s="33"/>
      <c r="AD3913" s="33"/>
    </row>
    <row r="3914" spans="3:30" ht="12.75"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33"/>
      <c r="O3914" s="33"/>
      <c r="P3914" s="33"/>
      <c r="Q3914" s="33"/>
      <c r="R3914" s="33"/>
      <c r="S3914" s="33"/>
      <c r="T3914" s="33"/>
      <c r="U3914" s="33"/>
      <c r="V3914" s="33"/>
      <c r="W3914" s="33"/>
      <c r="X3914" s="253"/>
      <c r="Y3914" s="33"/>
      <c r="Z3914" s="33"/>
      <c r="AA3914" s="33"/>
      <c r="AB3914" s="33"/>
      <c r="AC3914" s="33"/>
      <c r="AD3914" s="33"/>
    </row>
    <row r="3915" spans="3:30" ht="12.75"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33"/>
      <c r="O3915" s="33"/>
      <c r="P3915" s="33"/>
      <c r="Q3915" s="33"/>
      <c r="R3915" s="33"/>
      <c r="S3915" s="33"/>
      <c r="T3915" s="33"/>
      <c r="U3915" s="33"/>
      <c r="V3915" s="33"/>
      <c r="W3915" s="33"/>
      <c r="X3915" s="253"/>
      <c r="Y3915" s="33"/>
      <c r="Z3915" s="33"/>
      <c r="AA3915" s="33"/>
      <c r="AB3915" s="33"/>
      <c r="AC3915" s="33"/>
      <c r="AD3915" s="33"/>
    </row>
    <row r="3916" spans="3:30" ht="12.75"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33"/>
      <c r="O3916" s="33"/>
      <c r="P3916" s="33"/>
      <c r="Q3916" s="33"/>
      <c r="R3916" s="33"/>
      <c r="S3916" s="33"/>
      <c r="T3916" s="33"/>
      <c r="U3916" s="33"/>
      <c r="V3916" s="33"/>
      <c r="W3916" s="33"/>
      <c r="X3916" s="253"/>
      <c r="Y3916" s="33"/>
      <c r="Z3916" s="33"/>
      <c r="AA3916" s="33"/>
      <c r="AB3916" s="33"/>
      <c r="AC3916" s="33"/>
      <c r="AD3916" s="33"/>
    </row>
    <row r="3917" spans="3:30" ht="12.75"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33"/>
      <c r="O3917" s="33"/>
      <c r="P3917" s="33"/>
      <c r="Q3917" s="33"/>
      <c r="R3917" s="33"/>
      <c r="S3917" s="33"/>
      <c r="T3917" s="33"/>
      <c r="U3917" s="33"/>
      <c r="V3917" s="33"/>
      <c r="W3917" s="33"/>
      <c r="X3917" s="253"/>
      <c r="Y3917" s="33"/>
      <c r="Z3917" s="33"/>
      <c r="AA3917" s="33"/>
      <c r="AB3917" s="33"/>
      <c r="AC3917" s="33"/>
      <c r="AD3917" s="33"/>
    </row>
    <row r="3918" spans="3:30" ht="12.75"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33"/>
      <c r="O3918" s="33"/>
      <c r="P3918" s="33"/>
      <c r="Q3918" s="33"/>
      <c r="R3918" s="33"/>
      <c r="S3918" s="33"/>
      <c r="T3918" s="33"/>
      <c r="U3918" s="33"/>
      <c r="V3918" s="33"/>
      <c r="W3918" s="33"/>
      <c r="X3918" s="253"/>
      <c r="Y3918" s="33"/>
      <c r="Z3918" s="33"/>
      <c r="AA3918" s="33"/>
      <c r="AB3918" s="33"/>
      <c r="AC3918" s="33"/>
      <c r="AD3918" s="33"/>
    </row>
    <row r="3919" spans="3:30" ht="12.75"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33"/>
      <c r="O3919" s="33"/>
      <c r="P3919" s="33"/>
      <c r="Q3919" s="33"/>
      <c r="R3919" s="33"/>
      <c r="S3919" s="33"/>
      <c r="T3919" s="33"/>
      <c r="U3919" s="33"/>
      <c r="V3919" s="33"/>
      <c r="W3919" s="33"/>
      <c r="X3919" s="253"/>
      <c r="Y3919" s="33"/>
      <c r="Z3919" s="33"/>
      <c r="AA3919" s="33"/>
      <c r="AB3919" s="33"/>
      <c r="AC3919" s="33"/>
      <c r="AD3919" s="33"/>
    </row>
    <row r="3920" spans="3:30" ht="12.75"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33"/>
      <c r="O3920" s="33"/>
      <c r="P3920" s="33"/>
      <c r="Q3920" s="33"/>
      <c r="R3920" s="33"/>
      <c r="S3920" s="33"/>
      <c r="T3920" s="33"/>
      <c r="U3920" s="33"/>
      <c r="V3920" s="33"/>
      <c r="W3920" s="33"/>
      <c r="X3920" s="253"/>
      <c r="Y3920" s="33"/>
      <c r="Z3920" s="33"/>
      <c r="AA3920" s="33"/>
      <c r="AB3920" s="33"/>
      <c r="AC3920" s="33"/>
      <c r="AD3920" s="33"/>
    </row>
    <row r="3921" spans="3:30" ht="12.75"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33"/>
      <c r="O3921" s="33"/>
      <c r="P3921" s="33"/>
      <c r="Q3921" s="33"/>
      <c r="R3921" s="33"/>
      <c r="S3921" s="33"/>
      <c r="T3921" s="33"/>
      <c r="U3921" s="33"/>
      <c r="V3921" s="33"/>
      <c r="W3921" s="33"/>
      <c r="X3921" s="253"/>
      <c r="Y3921" s="33"/>
      <c r="Z3921" s="33"/>
      <c r="AA3921" s="33"/>
      <c r="AB3921" s="33"/>
      <c r="AC3921" s="33"/>
      <c r="AD3921" s="33"/>
    </row>
    <row r="3922" spans="3:30" ht="12.75"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33"/>
      <c r="O3922" s="33"/>
      <c r="P3922" s="33"/>
      <c r="Q3922" s="33"/>
      <c r="R3922" s="33"/>
      <c r="S3922" s="33"/>
      <c r="T3922" s="33"/>
      <c r="U3922" s="33"/>
      <c r="V3922" s="33"/>
      <c r="W3922" s="33"/>
      <c r="X3922" s="253"/>
      <c r="Y3922" s="33"/>
      <c r="Z3922" s="33"/>
      <c r="AA3922" s="33"/>
      <c r="AB3922" s="33"/>
      <c r="AC3922" s="33"/>
      <c r="AD3922" s="33"/>
    </row>
    <row r="3923" spans="3:30" ht="12.75"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33"/>
      <c r="O3923" s="33"/>
      <c r="P3923" s="33"/>
      <c r="Q3923" s="33"/>
      <c r="R3923" s="33"/>
      <c r="S3923" s="33"/>
      <c r="T3923" s="33"/>
      <c r="U3923" s="33"/>
      <c r="V3923" s="33"/>
      <c r="W3923" s="33"/>
      <c r="X3923" s="253"/>
      <c r="Y3923" s="33"/>
      <c r="Z3923" s="33"/>
      <c r="AA3923" s="33"/>
      <c r="AB3923" s="33"/>
      <c r="AC3923" s="33"/>
      <c r="AD3923" s="33"/>
    </row>
    <row r="3924" spans="3:30" ht="12.75"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33"/>
      <c r="O3924" s="33"/>
      <c r="P3924" s="33"/>
      <c r="Q3924" s="33"/>
      <c r="R3924" s="33"/>
      <c r="S3924" s="33"/>
      <c r="T3924" s="33"/>
      <c r="U3924" s="33"/>
      <c r="V3924" s="33"/>
      <c r="W3924" s="33"/>
      <c r="X3924" s="253"/>
      <c r="Y3924" s="33"/>
      <c r="Z3924" s="33"/>
      <c r="AA3924" s="33"/>
      <c r="AB3924" s="33"/>
      <c r="AC3924" s="33"/>
      <c r="AD3924" s="33"/>
    </row>
    <row r="3925" spans="3:30" ht="12.75"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33"/>
      <c r="O3925" s="33"/>
      <c r="P3925" s="33"/>
      <c r="Q3925" s="33"/>
      <c r="R3925" s="33"/>
      <c r="S3925" s="33"/>
      <c r="T3925" s="33"/>
      <c r="U3925" s="33"/>
      <c r="V3925" s="33"/>
      <c r="W3925" s="33"/>
      <c r="X3925" s="253"/>
      <c r="Y3925" s="33"/>
      <c r="Z3925" s="33"/>
      <c r="AA3925" s="33"/>
      <c r="AB3925" s="33"/>
      <c r="AC3925" s="33"/>
      <c r="AD3925" s="33"/>
    </row>
    <row r="3926" spans="3:30" ht="12.75"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33"/>
      <c r="O3926" s="33"/>
      <c r="P3926" s="33"/>
      <c r="Q3926" s="33"/>
      <c r="R3926" s="33"/>
      <c r="S3926" s="33"/>
      <c r="T3926" s="33"/>
      <c r="U3926" s="33"/>
      <c r="V3926" s="33"/>
      <c r="W3926" s="33"/>
      <c r="X3926" s="253"/>
      <c r="Y3926" s="33"/>
      <c r="Z3926" s="33"/>
      <c r="AA3926" s="33"/>
      <c r="AB3926" s="33"/>
      <c r="AC3926" s="33"/>
      <c r="AD3926" s="33"/>
    </row>
    <row r="3927" spans="3:30" ht="12.75"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33"/>
      <c r="O3927" s="33"/>
      <c r="P3927" s="33"/>
      <c r="Q3927" s="33"/>
      <c r="R3927" s="33"/>
      <c r="S3927" s="33"/>
      <c r="T3927" s="33"/>
      <c r="U3927" s="33"/>
      <c r="V3927" s="33"/>
      <c r="W3927" s="33"/>
      <c r="X3927" s="253"/>
      <c r="Y3927" s="33"/>
      <c r="Z3927" s="33"/>
      <c r="AA3927" s="33"/>
      <c r="AB3927" s="33"/>
      <c r="AC3927" s="33"/>
      <c r="AD3927" s="33"/>
    </row>
    <row r="3928" spans="3:30" ht="12.75"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33"/>
      <c r="O3928" s="33"/>
      <c r="P3928" s="33"/>
      <c r="Q3928" s="33"/>
      <c r="R3928" s="33"/>
      <c r="S3928" s="33"/>
      <c r="T3928" s="33"/>
      <c r="U3928" s="33"/>
      <c r="V3928" s="33"/>
      <c r="W3928" s="33"/>
      <c r="X3928" s="253"/>
      <c r="Y3928" s="33"/>
      <c r="Z3928" s="33"/>
      <c r="AA3928" s="33"/>
      <c r="AB3928" s="33"/>
      <c r="AC3928" s="33"/>
      <c r="AD3928" s="33"/>
    </row>
    <row r="3929" spans="3:30" ht="12.75"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33"/>
      <c r="O3929" s="33"/>
      <c r="P3929" s="33"/>
      <c r="Q3929" s="33"/>
      <c r="R3929" s="33"/>
      <c r="S3929" s="33"/>
      <c r="T3929" s="33"/>
      <c r="U3929" s="33"/>
      <c r="V3929" s="33"/>
      <c r="W3929" s="33"/>
      <c r="X3929" s="253"/>
      <c r="Y3929" s="33"/>
      <c r="Z3929" s="33"/>
      <c r="AA3929" s="33"/>
      <c r="AB3929" s="33"/>
      <c r="AC3929" s="33"/>
      <c r="AD3929" s="33"/>
    </row>
    <row r="3930" spans="3:30" ht="12.75"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33"/>
      <c r="O3930" s="33"/>
      <c r="P3930" s="33"/>
      <c r="Q3930" s="33"/>
      <c r="R3930" s="33"/>
      <c r="S3930" s="33"/>
      <c r="T3930" s="33"/>
      <c r="U3930" s="33"/>
      <c r="V3930" s="33"/>
      <c r="W3930" s="33"/>
      <c r="X3930" s="253"/>
      <c r="Y3930" s="33"/>
      <c r="Z3930" s="33"/>
      <c r="AA3930" s="33"/>
      <c r="AB3930" s="33"/>
      <c r="AC3930" s="33"/>
      <c r="AD3930" s="33"/>
    </row>
    <row r="3931" spans="3:30" ht="12.75"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33"/>
      <c r="O3931" s="33"/>
      <c r="P3931" s="33"/>
      <c r="Q3931" s="33"/>
      <c r="R3931" s="33"/>
      <c r="S3931" s="33"/>
      <c r="T3931" s="33"/>
      <c r="U3931" s="33"/>
      <c r="V3931" s="33"/>
      <c r="W3931" s="33"/>
      <c r="X3931" s="253"/>
      <c r="Y3931" s="33"/>
      <c r="Z3931" s="33"/>
      <c r="AA3931" s="33"/>
      <c r="AB3931" s="33"/>
      <c r="AC3931" s="33"/>
      <c r="AD3931" s="33"/>
    </row>
    <row r="3932" spans="3:30" ht="12.75"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33"/>
      <c r="O3932" s="33"/>
      <c r="P3932" s="33"/>
      <c r="Q3932" s="33"/>
      <c r="R3932" s="33"/>
      <c r="S3932" s="33"/>
      <c r="T3932" s="33"/>
      <c r="U3932" s="33"/>
      <c r="V3932" s="33"/>
      <c r="W3932" s="33"/>
      <c r="X3932" s="253"/>
      <c r="Y3932" s="33"/>
      <c r="Z3932" s="33"/>
      <c r="AA3932" s="33"/>
      <c r="AB3932" s="33"/>
      <c r="AC3932" s="33"/>
      <c r="AD3932" s="33"/>
    </row>
    <row r="3933" spans="3:30" ht="12.75"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33"/>
      <c r="O3933" s="33"/>
      <c r="P3933" s="33"/>
      <c r="Q3933" s="33"/>
      <c r="R3933" s="33"/>
      <c r="S3933" s="33"/>
      <c r="T3933" s="33"/>
      <c r="U3933" s="33"/>
      <c r="V3933" s="33"/>
      <c r="W3933" s="33"/>
      <c r="X3933" s="253"/>
      <c r="Y3933" s="33"/>
      <c r="Z3933" s="33"/>
      <c r="AA3933" s="33"/>
      <c r="AB3933" s="33"/>
      <c r="AC3933" s="33"/>
      <c r="AD3933" s="33"/>
    </row>
    <row r="3934" spans="3:30" ht="12.75"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33"/>
      <c r="O3934" s="33"/>
      <c r="P3934" s="33"/>
      <c r="Q3934" s="33"/>
      <c r="R3934" s="33"/>
      <c r="S3934" s="33"/>
      <c r="T3934" s="33"/>
      <c r="U3934" s="33"/>
      <c r="V3934" s="33"/>
      <c r="W3934" s="33"/>
      <c r="X3934" s="253"/>
      <c r="Y3934" s="33"/>
      <c r="Z3934" s="33"/>
      <c r="AA3934" s="33"/>
      <c r="AB3934" s="33"/>
      <c r="AC3934" s="33"/>
      <c r="AD3934" s="33"/>
    </row>
    <row r="3935" spans="3:30" ht="12.75"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33"/>
      <c r="O3935" s="33"/>
      <c r="P3935" s="33"/>
      <c r="Q3935" s="33"/>
      <c r="R3935" s="33"/>
      <c r="S3935" s="33"/>
      <c r="T3935" s="33"/>
      <c r="U3935" s="33"/>
      <c r="V3935" s="33"/>
      <c r="W3935" s="33"/>
      <c r="X3935" s="253"/>
      <c r="Y3935" s="33"/>
      <c r="Z3935" s="33"/>
      <c r="AA3935" s="33"/>
      <c r="AB3935" s="33"/>
      <c r="AC3935" s="33"/>
      <c r="AD3935" s="33"/>
    </row>
    <row r="3936" spans="3:30" ht="12.75"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33"/>
      <c r="O3936" s="33"/>
      <c r="P3936" s="33"/>
      <c r="Q3936" s="33"/>
      <c r="R3936" s="33"/>
      <c r="S3936" s="33"/>
      <c r="T3936" s="33"/>
      <c r="U3936" s="33"/>
      <c r="V3936" s="33"/>
      <c r="W3936" s="33"/>
      <c r="X3936" s="253"/>
      <c r="Y3936" s="33"/>
      <c r="Z3936" s="33"/>
      <c r="AA3936" s="33"/>
      <c r="AB3936" s="33"/>
      <c r="AC3936" s="33"/>
      <c r="AD3936" s="33"/>
    </row>
    <row r="3937" spans="3:30" ht="12.75"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33"/>
      <c r="O3937" s="33"/>
      <c r="P3937" s="33"/>
      <c r="Q3937" s="33"/>
      <c r="R3937" s="33"/>
      <c r="S3937" s="33"/>
      <c r="T3937" s="33"/>
      <c r="U3937" s="33"/>
      <c r="V3937" s="33"/>
      <c r="W3937" s="33"/>
      <c r="X3937" s="253"/>
      <c r="Y3937" s="33"/>
      <c r="Z3937" s="33"/>
      <c r="AA3937" s="33"/>
      <c r="AB3937" s="33"/>
      <c r="AC3937" s="33"/>
      <c r="AD3937" s="33"/>
    </row>
    <row r="3938" spans="3:30" ht="12.75"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33"/>
      <c r="O3938" s="33"/>
      <c r="P3938" s="33"/>
      <c r="Q3938" s="33"/>
      <c r="R3938" s="33"/>
      <c r="S3938" s="33"/>
      <c r="T3938" s="33"/>
      <c r="U3938" s="33"/>
      <c r="V3938" s="33"/>
      <c r="W3938" s="33"/>
      <c r="X3938" s="253"/>
      <c r="Y3938" s="33"/>
      <c r="Z3938" s="33"/>
      <c r="AA3938" s="33"/>
      <c r="AB3938" s="33"/>
      <c r="AC3938" s="33"/>
      <c r="AD3938" s="33"/>
    </row>
    <row r="3939" spans="3:30" ht="12.75"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33"/>
      <c r="O3939" s="33"/>
      <c r="P3939" s="33"/>
      <c r="Q3939" s="33"/>
      <c r="R3939" s="33"/>
      <c r="S3939" s="33"/>
      <c r="T3939" s="33"/>
      <c r="U3939" s="33"/>
      <c r="V3939" s="33"/>
      <c r="W3939" s="33"/>
      <c r="X3939" s="253"/>
      <c r="Y3939" s="33"/>
      <c r="Z3939" s="33"/>
      <c r="AA3939" s="33"/>
      <c r="AB3939" s="33"/>
      <c r="AC3939" s="33"/>
      <c r="AD3939" s="33"/>
    </row>
    <row r="3940" spans="3:30" ht="12.75"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33"/>
      <c r="O3940" s="33"/>
      <c r="P3940" s="33"/>
      <c r="Q3940" s="33"/>
      <c r="R3940" s="33"/>
      <c r="S3940" s="33"/>
      <c r="T3940" s="33"/>
      <c r="U3940" s="33"/>
      <c r="V3940" s="33"/>
      <c r="W3940" s="33"/>
      <c r="X3940" s="253"/>
      <c r="Y3940" s="33"/>
      <c r="Z3940" s="33"/>
      <c r="AA3940" s="33"/>
      <c r="AB3940" s="33"/>
      <c r="AC3940" s="33"/>
      <c r="AD3940" s="33"/>
    </row>
    <row r="3941" spans="3:30" ht="12.75"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33"/>
      <c r="O3941" s="33"/>
      <c r="P3941" s="33"/>
      <c r="Q3941" s="33"/>
      <c r="R3941" s="33"/>
      <c r="S3941" s="33"/>
      <c r="T3941" s="33"/>
      <c r="U3941" s="33"/>
      <c r="V3941" s="33"/>
      <c r="W3941" s="33"/>
      <c r="X3941" s="253"/>
      <c r="Y3941" s="33"/>
      <c r="Z3941" s="33"/>
      <c r="AA3941" s="33"/>
      <c r="AB3941" s="33"/>
      <c r="AC3941" s="33"/>
      <c r="AD3941" s="33"/>
    </row>
    <row r="3942" spans="3:30" ht="12.75"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33"/>
      <c r="O3942" s="33"/>
      <c r="P3942" s="33"/>
      <c r="Q3942" s="33"/>
      <c r="R3942" s="33"/>
      <c r="S3942" s="33"/>
      <c r="T3942" s="33"/>
      <c r="U3942" s="33"/>
      <c r="V3942" s="33"/>
      <c r="W3942" s="33"/>
      <c r="X3942" s="253"/>
      <c r="Y3942" s="33"/>
      <c r="Z3942" s="33"/>
      <c r="AA3942" s="33"/>
      <c r="AB3942" s="33"/>
      <c r="AC3942" s="33"/>
      <c r="AD3942" s="33"/>
    </row>
    <row r="3943" spans="3:30" ht="12.75"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33"/>
      <c r="O3943" s="33"/>
      <c r="P3943" s="33"/>
      <c r="Q3943" s="33"/>
      <c r="R3943" s="33"/>
      <c r="S3943" s="33"/>
      <c r="T3943" s="33"/>
      <c r="U3943" s="33"/>
      <c r="V3943" s="33"/>
      <c r="W3943" s="33"/>
      <c r="X3943" s="253"/>
      <c r="Y3943" s="33"/>
      <c r="Z3943" s="33"/>
      <c r="AA3943" s="33"/>
      <c r="AB3943" s="33"/>
      <c r="AC3943" s="33"/>
      <c r="AD3943" s="33"/>
    </row>
    <row r="3944" spans="3:30" ht="12.75"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33"/>
      <c r="O3944" s="33"/>
      <c r="P3944" s="33"/>
      <c r="Q3944" s="33"/>
      <c r="R3944" s="33"/>
      <c r="S3944" s="33"/>
      <c r="T3944" s="33"/>
      <c r="U3944" s="33"/>
      <c r="V3944" s="33"/>
      <c r="W3944" s="33"/>
      <c r="X3944" s="253"/>
      <c r="Y3944" s="33"/>
      <c r="Z3944" s="33"/>
      <c r="AA3944" s="33"/>
      <c r="AB3944" s="33"/>
      <c r="AC3944" s="33"/>
      <c r="AD3944" s="33"/>
    </row>
    <row r="3945" spans="3:30" ht="12.75"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33"/>
      <c r="O3945" s="33"/>
      <c r="P3945" s="33"/>
      <c r="Q3945" s="33"/>
      <c r="R3945" s="33"/>
      <c r="S3945" s="33"/>
      <c r="T3945" s="33"/>
      <c r="U3945" s="33"/>
      <c r="V3945" s="33"/>
      <c r="W3945" s="33"/>
      <c r="X3945" s="253"/>
      <c r="Y3945" s="33"/>
      <c r="Z3945" s="33"/>
      <c r="AA3945" s="33"/>
      <c r="AB3945" s="33"/>
      <c r="AC3945" s="33"/>
      <c r="AD3945" s="33"/>
    </row>
    <row r="3946" spans="3:30" ht="12.75"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33"/>
      <c r="O3946" s="33"/>
      <c r="P3946" s="33"/>
      <c r="Q3946" s="33"/>
      <c r="R3946" s="33"/>
      <c r="S3946" s="33"/>
      <c r="T3946" s="33"/>
      <c r="U3946" s="33"/>
      <c r="V3946" s="33"/>
      <c r="W3946" s="33"/>
      <c r="X3946" s="253"/>
      <c r="Y3946" s="33"/>
      <c r="Z3946" s="33"/>
      <c r="AA3946" s="33"/>
      <c r="AB3946" s="33"/>
      <c r="AC3946" s="33"/>
      <c r="AD3946" s="33"/>
    </row>
    <row r="3947" spans="3:30" ht="12.75"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33"/>
      <c r="O3947" s="33"/>
      <c r="P3947" s="33"/>
      <c r="Q3947" s="33"/>
      <c r="R3947" s="33"/>
      <c r="S3947" s="33"/>
      <c r="T3947" s="33"/>
      <c r="U3947" s="33"/>
      <c r="V3947" s="33"/>
      <c r="W3947" s="33"/>
      <c r="X3947" s="253"/>
      <c r="Y3947" s="33"/>
      <c r="Z3947" s="33"/>
      <c r="AA3947" s="33"/>
      <c r="AB3947" s="33"/>
      <c r="AC3947" s="33"/>
      <c r="AD3947" s="33"/>
    </row>
    <row r="3948" spans="3:30" ht="12.75"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33"/>
      <c r="O3948" s="33"/>
      <c r="P3948" s="33"/>
      <c r="Q3948" s="33"/>
      <c r="R3948" s="33"/>
      <c r="S3948" s="33"/>
      <c r="T3948" s="33"/>
      <c r="U3948" s="33"/>
      <c r="V3948" s="33"/>
      <c r="W3948" s="33"/>
      <c r="X3948" s="253"/>
      <c r="Y3948" s="33"/>
      <c r="Z3948" s="33"/>
      <c r="AA3948" s="33"/>
      <c r="AB3948" s="33"/>
      <c r="AC3948" s="33"/>
      <c r="AD3948" s="33"/>
    </row>
    <row r="3949" spans="3:30" ht="12.75"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33"/>
      <c r="O3949" s="33"/>
      <c r="P3949" s="33"/>
      <c r="Q3949" s="33"/>
      <c r="R3949" s="33"/>
      <c r="S3949" s="33"/>
      <c r="T3949" s="33"/>
      <c r="U3949" s="33"/>
      <c r="V3949" s="33"/>
      <c r="W3949" s="33"/>
      <c r="X3949" s="253"/>
      <c r="Y3949" s="33"/>
      <c r="Z3949" s="33"/>
      <c r="AA3949" s="33"/>
      <c r="AB3949" s="33"/>
      <c r="AC3949" s="33"/>
      <c r="AD3949" s="33"/>
    </row>
    <row r="3950" spans="3:30" ht="12.75"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33"/>
      <c r="O3950" s="33"/>
      <c r="P3950" s="33"/>
      <c r="Q3950" s="33"/>
      <c r="R3950" s="33"/>
      <c r="S3950" s="33"/>
      <c r="T3950" s="33"/>
      <c r="U3950" s="33"/>
      <c r="V3950" s="33"/>
      <c r="W3950" s="33"/>
      <c r="X3950" s="253"/>
      <c r="Y3950" s="33"/>
      <c r="Z3950" s="33"/>
      <c r="AA3950" s="33"/>
      <c r="AB3950" s="33"/>
      <c r="AC3950" s="33"/>
      <c r="AD3950" s="33"/>
    </row>
    <row r="3951" spans="3:30" ht="12.75"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33"/>
      <c r="O3951" s="33"/>
      <c r="P3951" s="33"/>
      <c r="Q3951" s="33"/>
      <c r="R3951" s="33"/>
      <c r="S3951" s="33"/>
      <c r="T3951" s="33"/>
      <c r="U3951" s="33"/>
      <c r="V3951" s="33"/>
      <c r="W3951" s="33"/>
      <c r="X3951" s="253"/>
      <c r="Y3951" s="33"/>
      <c r="Z3951" s="33"/>
      <c r="AA3951" s="33"/>
      <c r="AB3951" s="33"/>
      <c r="AC3951" s="33"/>
      <c r="AD3951" s="33"/>
    </row>
    <row r="3952" spans="3:30" ht="12.75"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33"/>
      <c r="O3952" s="33"/>
      <c r="P3952" s="33"/>
      <c r="Q3952" s="33"/>
      <c r="R3952" s="33"/>
      <c r="S3952" s="33"/>
      <c r="T3952" s="33"/>
      <c r="U3952" s="33"/>
      <c r="V3952" s="33"/>
      <c r="W3952" s="33"/>
      <c r="X3952" s="253"/>
      <c r="Y3952" s="33"/>
      <c r="Z3952" s="33"/>
      <c r="AA3952" s="33"/>
      <c r="AB3952" s="33"/>
      <c r="AC3952" s="33"/>
      <c r="AD3952" s="33"/>
    </row>
    <row r="3953" spans="3:30" ht="12.75"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33"/>
      <c r="O3953" s="33"/>
      <c r="P3953" s="33"/>
      <c r="Q3953" s="33"/>
      <c r="R3953" s="33"/>
      <c r="S3953" s="33"/>
      <c r="T3953" s="33"/>
      <c r="U3953" s="33"/>
      <c r="V3953" s="33"/>
      <c r="W3953" s="33"/>
      <c r="X3953" s="253"/>
      <c r="Y3953" s="33"/>
      <c r="Z3953" s="33"/>
      <c r="AA3953" s="33"/>
      <c r="AB3953" s="33"/>
      <c r="AC3953" s="33"/>
      <c r="AD3953" s="33"/>
    </row>
    <row r="3954" spans="3:30" ht="12.75"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33"/>
      <c r="O3954" s="33"/>
      <c r="P3954" s="33"/>
      <c r="Q3954" s="33"/>
      <c r="R3954" s="33"/>
      <c r="S3954" s="33"/>
      <c r="T3954" s="33"/>
      <c r="U3954" s="33"/>
      <c r="V3954" s="33"/>
      <c r="W3954" s="33"/>
      <c r="X3954" s="253"/>
      <c r="Y3954" s="33"/>
      <c r="Z3954" s="33"/>
      <c r="AA3954" s="33"/>
      <c r="AB3954" s="33"/>
      <c r="AC3954" s="33"/>
      <c r="AD3954" s="33"/>
    </row>
    <row r="3955" spans="3:30" ht="12.75"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33"/>
      <c r="O3955" s="33"/>
      <c r="P3955" s="33"/>
      <c r="Q3955" s="33"/>
      <c r="R3955" s="33"/>
      <c r="S3955" s="33"/>
      <c r="T3955" s="33"/>
      <c r="U3955" s="33"/>
      <c r="V3955" s="33"/>
      <c r="W3955" s="33"/>
      <c r="X3955" s="253"/>
      <c r="Y3955" s="33"/>
      <c r="Z3955" s="33"/>
      <c r="AA3955" s="33"/>
      <c r="AB3955" s="33"/>
      <c r="AC3955" s="33"/>
      <c r="AD3955" s="33"/>
    </row>
    <row r="3956" spans="3:30" ht="12.75"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33"/>
      <c r="O3956" s="33"/>
      <c r="P3956" s="33"/>
      <c r="Q3956" s="33"/>
      <c r="R3956" s="33"/>
      <c r="S3956" s="33"/>
      <c r="T3956" s="33"/>
      <c r="U3956" s="33"/>
      <c r="V3956" s="33"/>
      <c r="W3956" s="33"/>
      <c r="X3956" s="253"/>
      <c r="Y3956" s="33"/>
      <c r="Z3956" s="33"/>
      <c r="AA3956" s="33"/>
      <c r="AB3956" s="33"/>
      <c r="AC3956" s="33"/>
      <c r="AD3956" s="33"/>
    </row>
    <row r="3957" spans="3:30" ht="12.75"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33"/>
      <c r="O3957" s="33"/>
      <c r="P3957" s="33"/>
      <c r="Q3957" s="33"/>
      <c r="R3957" s="33"/>
      <c r="S3957" s="33"/>
      <c r="T3957" s="33"/>
      <c r="U3957" s="33"/>
      <c r="V3957" s="33"/>
      <c r="W3957" s="33"/>
      <c r="X3957" s="253"/>
      <c r="Y3957" s="33"/>
      <c r="Z3957" s="33"/>
      <c r="AA3957" s="33"/>
      <c r="AB3957" s="33"/>
      <c r="AC3957" s="33"/>
      <c r="AD3957" s="33"/>
    </row>
    <row r="3958" spans="3:30" ht="12.75"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33"/>
      <c r="O3958" s="33"/>
      <c r="P3958" s="33"/>
      <c r="Q3958" s="33"/>
      <c r="R3958" s="33"/>
      <c r="S3958" s="33"/>
      <c r="T3958" s="33"/>
      <c r="U3958" s="33"/>
      <c r="V3958" s="33"/>
      <c r="W3958" s="33"/>
      <c r="X3958" s="253"/>
      <c r="Y3958" s="33"/>
      <c r="Z3958" s="33"/>
      <c r="AA3958" s="33"/>
      <c r="AB3958" s="33"/>
      <c r="AC3958" s="33"/>
      <c r="AD3958" s="33"/>
    </row>
    <row r="3959" spans="3:30" ht="12.75"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33"/>
      <c r="O3959" s="33"/>
      <c r="P3959" s="33"/>
      <c r="Q3959" s="33"/>
      <c r="R3959" s="33"/>
      <c r="S3959" s="33"/>
      <c r="T3959" s="33"/>
      <c r="U3959" s="33"/>
      <c r="V3959" s="33"/>
      <c r="W3959" s="33"/>
      <c r="X3959" s="253"/>
      <c r="Y3959" s="33"/>
      <c r="Z3959" s="33"/>
      <c r="AA3959" s="33"/>
      <c r="AB3959" s="33"/>
      <c r="AC3959" s="33"/>
      <c r="AD3959" s="33"/>
    </row>
    <row r="3960" spans="3:30" ht="12.75"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33"/>
      <c r="O3960" s="33"/>
      <c r="P3960" s="33"/>
      <c r="Q3960" s="33"/>
      <c r="R3960" s="33"/>
      <c r="S3960" s="33"/>
      <c r="T3960" s="33"/>
      <c r="U3960" s="33"/>
      <c r="V3960" s="33"/>
      <c r="W3960" s="33"/>
      <c r="X3960" s="253"/>
      <c r="Y3960" s="33"/>
      <c r="Z3960" s="33"/>
      <c r="AA3960" s="33"/>
      <c r="AB3960" s="33"/>
      <c r="AC3960" s="33"/>
      <c r="AD3960" s="33"/>
    </row>
    <row r="3961" spans="3:30" ht="12.75"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33"/>
      <c r="O3961" s="33"/>
      <c r="P3961" s="33"/>
      <c r="Q3961" s="33"/>
      <c r="R3961" s="33"/>
      <c r="S3961" s="33"/>
      <c r="T3961" s="33"/>
      <c r="U3961" s="33"/>
      <c r="V3961" s="33"/>
      <c r="W3961" s="33"/>
      <c r="X3961" s="253"/>
      <c r="Y3961" s="33"/>
      <c r="Z3961" s="33"/>
      <c r="AA3961" s="33"/>
      <c r="AB3961" s="33"/>
      <c r="AC3961" s="33"/>
      <c r="AD3961" s="33"/>
    </row>
    <row r="3962" spans="3:30" ht="12.75"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33"/>
      <c r="O3962" s="33"/>
      <c r="P3962" s="33"/>
      <c r="Q3962" s="33"/>
      <c r="R3962" s="33"/>
      <c r="S3962" s="33"/>
      <c r="T3962" s="33"/>
      <c r="U3962" s="33"/>
      <c r="V3962" s="33"/>
      <c r="W3962" s="33"/>
      <c r="X3962" s="253"/>
      <c r="Y3962" s="33"/>
      <c r="Z3962" s="33"/>
      <c r="AA3962" s="33"/>
      <c r="AB3962" s="33"/>
      <c r="AC3962" s="33"/>
      <c r="AD3962" s="33"/>
    </row>
    <row r="3963" spans="3:30" ht="12.75"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33"/>
      <c r="O3963" s="33"/>
      <c r="P3963" s="33"/>
      <c r="Q3963" s="33"/>
      <c r="R3963" s="33"/>
      <c r="S3963" s="33"/>
      <c r="T3963" s="33"/>
      <c r="U3963" s="33"/>
      <c r="V3963" s="33"/>
      <c r="W3963" s="33"/>
      <c r="X3963" s="253"/>
      <c r="Y3963" s="33"/>
      <c r="Z3963" s="33"/>
      <c r="AA3963" s="33"/>
      <c r="AB3963" s="33"/>
      <c r="AC3963" s="33"/>
      <c r="AD3963" s="33"/>
    </row>
    <row r="3964" spans="3:30" ht="12.75"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33"/>
      <c r="O3964" s="33"/>
      <c r="P3964" s="33"/>
      <c r="Q3964" s="33"/>
      <c r="R3964" s="33"/>
      <c r="S3964" s="33"/>
      <c r="T3964" s="33"/>
      <c r="U3964" s="33"/>
      <c r="V3964" s="33"/>
      <c r="W3964" s="33"/>
      <c r="X3964" s="253"/>
      <c r="Y3964" s="33"/>
      <c r="Z3964" s="33"/>
      <c r="AA3964" s="33"/>
      <c r="AB3964" s="33"/>
      <c r="AC3964" s="33"/>
      <c r="AD3964" s="33"/>
    </row>
    <row r="3965" spans="3:30" ht="12.75"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33"/>
      <c r="O3965" s="33"/>
      <c r="P3965" s="33"/>
      <c r="Q3965" s="33"/>
      <c r="R3965" s="33"/>
      <c r="S3965" s="33"/>
      <c r="T3965" s="33"/>
      <c r="U3965" s="33"/>
      <c r="V3965" s="33"/>
      <c r="W3965" s="33"/>
      <c r="X3965" s="253"/>
      <c r="Y3965" s="33"/>
      <c r="Z3965" s="33"/>
      <c r="AA3965" s="33"/>
      <c r="AB3965" s="33"/>
      <c r="AC3965" s="33"/>
      <c r="AD3965" s="33"/>
    </row>
    <row r="3966" spans="3:30" ht="12.75"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33"/>
      <c r="O3966" s="33"/>
      <c r="P3966" s="33"/>
      <c r="Q3966" s="33"/>
      <c r="R3966" s="33"/>
      <c r="S3966" s="33"/>
      <c r="T3966" s="33"/>
      <c r="U3966" s="33"/>
      <c r="V3966" s="33"/>
      <c r="W3966" s="33"/>
      <c r="X3966" s="253"/>
      <c r="Y3966" s="33"/>
      <c r="Z3966" s="33"/>
      <c r="AA3966" s="33"/>
      <c r="AB3966" s="33"/>
      <c r="AC3966" s="33"/>
      <c r="AD3966" s="33"/>
    </row>
    <row r="3967" spans="3:30" ht="12.75"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33"/>
      <c r="O3967" s="33"/>
      <c r="P3967" s="33"/>
      <c r="Q3967" s="33"/>
      <c r="R3967" s="33"/>
      <c r="S3967" s="33"/>
      <c r="T3967" s="33"/>
      <c r="U3967" s="33"/>
      <c r="V3967" s="33"/>
      <c r="W3967" s="33"/>
      <c r="X3967" s="253"/>
      <c r="Y3967" s="33"/>
      <c r="Z3967" s="33"/>
      <c r="AA3967" s="33"/>
      <c r="AB3967" s="33"/>
      <c r="AC3967" s="33"/>
      <c r="AD3967" s="33"/>
    </row>
    <row r="3968" spans="3:30" ht="12.75"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33"/>
      <c r="O3968" s="33"/>
      <c r="P3968" s="33"/>
      <c r="Q3968" s="33"/>
      <c r="R3968" s="33"/>
      <c r="S3968" s="33"/>
      <c r="T3968" s="33"/>
      <c r="U3968" s="33"/>
      <c r="V3968" s="33"/>
      <c r="W3968" s="33"/>
      <c r="X3968" s="253"/>
      <c r="Y3968" s="33"/>
      <c r="Z3968" s="33"/>
      <c r="AA3968" s="33"/>
      <c r="AB3968" s="33"/>
      <c r="AC3968" s="33"/>
      <c r="AD3968" s="33"/>
    </row>
    <row r="3969" spans="3:30" ht="12.75"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33"/>
      <c r="O3969" s="33"/>
      <c r="P3969" s="33"/>
      <c r="Q3969" s="33"/>
      <c r="R3969" s="33"/>
      <c r="S3969" s="33"/>
      <c r="T3969" s="33"/>
      <c r="U3969" s="33"/>
      <c r="V3969" s="33"/>
      <c r="W3969" s="33"/>
      <c r="X3969" s="253"/>
      <c r="Y3969" s="33"/>
      <c r="Z3969" s="33"/>
      <c r="AA3969" s="33"/>
      <c r="AB3969" s="33"/>
      <c r="AC3969" s="33"/>
      <c r="AD3969" s="33"/>
    </row>
    <row r="3970" spans="3:30" ht="12.75">
      <c r="C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33"/>
      <c r="O3970" s="33"/>
      <c r="P3970" s="33"/>
      <c r="Q3970" s="33"/>
      <c r="R3970" s="33"/>
      <c r="S3970" s="33"/>
      <c r="T3970" s="33"/>
      <c r="U3970" s="33"/>
      <c r="V3970" s="33"/>
      <c r="X3970" s="253"/>
      <c r="Y3970" s="33"/>
      <c r="Z3970" s="33"/>
      <c r="AA3970" s="33"/>
      <c r="AB3970" s="33"/>
      <c r="AC3970" s="33"/>
      <c r="AD3970" s="33"/>
    </row>
  </sheetData>
  <sheetProtection/>
  <mergeCells count="206">
    <mergeCell ref="J33:J34"/>
    <mergeCell ref="K33:K34"/>
    <mergeCell ref="M33:M34"/>
    <mergeCell ref="N33:N34"/>
    <mergeCell ref="C13:Q13"/>
    <mergeCell ref="Y42:Y44"/>
    <mergeCell ref="AA42:AA44"/>
    <mergeCell ref="C24:C26"/>
    <mergeCell ref="R24:R26"/>
    <mergeCell ref="C15:E17"/>
    <mergeCell ref="F15:F17"/>
    <mergeCell ref="G15:S15"/>
    <mergeCell ref="D24:D26"/>
    <mergeCell ref="I33:I34"/>
    <mergeCell ref="AB77:AB78"/>
    <mergeCell ref="AB54:AB61"/>
    <mergeCell ref="AC70:AC76"/>
    <mergeCell ref="AB70:AB76"/>
    <mergeCell ref="AC77:AC78"/>
    <mergeCell ref="AC68:AC69"/>
    <mergeCell ref="AC59:AC61"/>
    <mergeCell ref="AB68:AB69"/>
    <mergeCell ref="AC54:AC58"/>
    <mergeCell ref="Q33:Q34"/>
    <mergeCell ref="E24:E26"/>
    <mergeCell ref="W48:W51"/>
    <mergeCell ref="N45:N46"/>
    <mergeCell ref="O45:O46"/>
    <mergeCell ref="R45:R46"/>
    <mergeCell ref="O41:O44"/>
    <mergeCell ref="Q41:Q44"/>
    <mergeCell ref="R33:R34"/>
    <mergeCell ref="S24:S26"/>
    <mergeCell ref="W24:W26"/>
    <mergeCell ref="AB48:AB52"/>
    <mergeCell ref="O33:O34"/>
    <mergeCell ref="G16:G17"/>
    <mergeCell ref="P16:S16"/>
    <mergeCell ref="O24:O26"/>
    <mergeCell ref="Q24:Q26"/>
    <mergeCell ref="N24:N26"/>
    <mergeCell ref="Q38:Q39"/>
    <mergeCell ref="V30:V31"/>
    <mergeCell ref="J48:J53"/>
    <mergeCell ref="T15:AB15"/>
    <mergeCell ref="AC15:AC17"/>
    <mergeCell ref="F24:F26"/>
    <mergeCell ref="I24:I26"/>
    <mergeCell ref="AC24:AC26"/>
    <mergeCell ref="X16:X17"/>
    <mergeCell ref="J24:J26"/>
    <mergeCell ref="K24:K26"/>
    <mergeCell ref="M24:M26"/>
    <mergeCell ref="K54:K62"/>
    <mergeCell ref="F54:F61"/>
    <mergeCell ref="E54:E62"/>
    <mergeCell ref="I54:I62"/>
    <mergeCell ref="J54:J62"/>
    <mergeCell ref="R36:R37"/>
    <mergeCell ref="S36:S37"/>
    <mergeCell ref="S38:S39"/>
    <mergeCell ref="Q54:Q62"/>
    <mergeCell ref="S48:S53"/>
    <mergeCell ref="K48:K53"/>
    <mergeCell ref="AC42:AC44"/>
    <mergeCell ref="S41:S44"/>
    <mergeCell ref="AB42:AB44"/>
    <mergeCell ref="N41:N44"/>
    <mergeCell ref="M45:M46"/>
    <mergeCell ref="O38:O39"/>
    <mergeCell ref="AC48:AC49"/>
    <mergeCell ref="AC50:AC52"/>
    <mergeCell ref="C54:C62"/>
    <mergeCell ref="C48:C53"/>
    <mergeCell ref="S54:S62"/>
    <mergeCell ref="D48:D53"/>
    <mergeCell ref="N48:N53"/>
    <mergeCell ref="O48:O53"/>
    <mergeCell ref="N54:N62"/>
    <mergeCell ref="J38:J39"/>
    <mergeCell ref="M38:M39"/>
    <mergeCell ref="T16:T17"/>
    <mergeCell ref="N38:N39"/>
    <mergeCell ref="H16:K16"/>
    <mergeCell ref="L16:O16"/>
    <mergeCell ref="I38:I39"/>
    <mergeCell ref="M36:M37"/>
    <mergeCell ref="N36:N37"/>
    <mergeCell ref="O36:O37"/>
    <mergeCell ref="M41:M44"/>
    <mergeCell ref="R85:V85"/>
    <mergeCell ref="I85:K85"/>
    <mergeCell ref="I48:I53"/>
    <mergeCell ref="S70:S76"/>
    <mergeCell ref="I70:I76"/>
    <mergeCell ref="M70:M76"/>
    <mergeCell ref="R70:R76"/>
    <mergeCell ref="V48:V52"/>
    <mergeCell ref="R48:R53"/>
    <mergeCell ref="I41:I44"/>
    <mergeCell ref="J36:J37"/>
    <mergeCell ref="K36:K37"/>
    <mergeCell ref="J45:J46"/>
    <mergeCell ref="K45:K46"/>
    <mergeCell ref="I36:I37"/>
    <mergeCell ref="I45:I46"/>
    <mergeCell ref="J41:J44"/>
    <mergeCell ref="K41:K44"/>
    <mergeCell ref="K38:K39"/>
    <mergeCell ref="F77:F78"/>
    <mergeCell ref="J68:J69"/>
    <mergeCell ref="O85:P85"/>
    <mergeCell ref="N70:N76"/>
    <mergeCell ref="O70:O76"/>
    <mergeCell ref="I68:I69"/>
    <mergeCell ref="F70:F76"/>
    <mergeCell ref="D85:F85"/>
    <mergeCell ref="K68:K69"/>
    <mergeCell ref="F68:F69"/>
    <mergeCell ref="C36:C37"/>
    <mergeCell ref="E41:E44"/>
    <mergeCell ref="E36:E37"/>
    <mergeCell ref="F48:F52"/>
    <mergeCell ref="C45:C46"/>
    <mergeCell ref="D36:D37"/>
    <mergeCell ref="D38:D39"/>
    <mergeCell ref="C38:C39"/>
    <mergeCell ref="E38:E39"/>
    <mergeCell ref="C41:C44"/>
    <mergeCell ref="C77:C78"/>
    <mergeCell ref="D77:D78"/>
    <mergeCell ref="E77:E78"/>
    <mergeCell ref="D70:D76"/>
    <mergeCell ref="C70:C76"/>
    <mergeCell ref="E70:E76"/>
    <mergeCell ref="C68:C69"/>
    <mergeCell ref="E68:E69"/>
    <mergeCell ref="D68:D69"/>
    <mergeCell ref="E48:E53"/>
    <mergeCell ref="D54:D62"/>
    <mergeCell ref="M48:M53"/>
    <mergeCell ref="O54:O62"/>
    <mergeCell ref="R54:R62"/>
    <mergeCell ref="M54:M62"/>
    <mergeCell ref="V68:V69"/>
    <mergeCell ref="X77:X78"/>
    <mergeCell ref="J70:J76"/>
    <mergeCell ref="K70:K76"/>
    <mergeCell ref="Q70:Q76"/>
    <mergeCell ref="V70:V76"/>
    <mergeCell ref="W70:W76"/>
    <mergeCell ref="X70:X76"/>
    <mergeCell ref="V77:V78"/>
    <mergeCell ref="W77:W78"/>
    <mergeCell ref="AB24:AB26"/>
    <mergeCell ref="AA48:AA52"/>
    <mergeCell ref="Q48:Q53"/>
    <mergeCell ref="S45:S46"/>
    <mergeCell ref="Q45:Q46"/>
    <mergeCell ref="R38:R39"/>
    <mergeCell ref="X42:X44"/>
    <mergeCell ref="V42:V44"/>
    <mergeCell ref="R41:R44"/>
    <mergeCell ref="Q36:Q37"/>
    <mergeCell ref="V24:V26"/>
    <mergeCell ref="Y77:Y78"/>
    <mergeCell ref="Y48:Y52"/>
    <mergeCell ref="Y70:Y76"/>
    <mergeCell ref="X48:X52"/>
    <mergeCell ref="X68:X69"/>
    <mergeCell ref="W54:W61"/>
    <mergeCell ref="W68:W69"/>
    <mergeCell ref="V54:V61"/>
    <mergeCell ref="X54:X61"/>
    <mergeCell ref="AA77:AA78"/>
    <mergeCell ref="AA54:AA61"/>
    <mergeCell ref="Y68:Y69"/>
    <mergeCell ref="Y54:Y61"/>
    <mergeCell ref="AA70:AA76"/>
    <mergeCell ref="AA68:AA69"/>
    <mergeCell ref="E30:E31"/>
    <mergeCell ref="F30:F31"/>
    <mergeCell ref="D45:D46"/>
    <mergeCell ref="E45:E46"/>
    <mergeCell ref="D41:D44"/>
    <mergeCell ref="F42:F44"/>
    <mergeCell ref="V10:AB10"/>
    <mergeCell ref="V11:AA11"/>
    <mergeCell ref="W42:W44"/>
    <mergeCell ref="U16:W16"/>
    <mergeCell ref="Y24:Y26"/>
    <mergeCell ref="AB30:AB31"/>
    <mergeCell ref="X24:X26"/>
    <mergeCell ref="Y16:Y17"/>
    <mergeCell ref="Z16:AB16"/>
    <mergeCell ref="AA24:AA26"/>
    <mergeCell ref="AC30:AC31"/>
    <mergeCell ref="C32:C34"/>
    <mergeCell ref="D32:D34"/>
    <mergeCell ref="E32:E34"/>
    <mergeCell ref="W30:W31"/>
    <mergeCell ref="X30:X31"/>
    <mergeCell ref="Y30:Y31"/>
    <mergeCell ref="AA30:AA31"/>
    <mergeCell ref="C30:C31"/>
    <mergeCell ref="D30:D31"/>
  </mergeCells>
  <printOptions horizontalCentered="1"/>
  <pageMargins left="0.1968503937007874" right="0.1968503937007874" top="0.3937007874015748" bottom="0.4330708661417323" header="0" footer="0"/>
  <pageSetup firstPageNumber="21" useFirstPageNumber="1" fitToHeight="3" fitToWidth="1" horizontalDpi="600" verticalDpi="600" orientation="landscape" paperSize="9" scale="3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2011-06-01T11:33:34Z</cp:lastPrinted>
  <dcterms:created xsi:type="dcterms:W3CDTF">2007-07-27T06:36:16Z</dcterms:created>
  <dcterms:modified xsi:type="dcterms:W3CDTF">2011-06-01T11:33:39Z</dcterms:modified>
  <cp:category/>
  <cp:version/>
  <cp:contentType/>
  <cp:contentStatus/>
</cp:coreProperties>
</file>