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608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'МСУ'!$C$2:$AC$103</definedName>
  </definedNames>
  <calcPr fullCalcOnLoad="1"/>
</workbook>
</file>

<file path=xl/sharedStrings.xml><?xml version="1.0" encoding="utf-8"?>
<sst xmlns="http://schemas.openxmlformats.org/spreadsheetml/2006/main" count="682" uniqueCount="556">
  <si>
    <t>TABLENAME=UTBL_OBJ1000368|FIELDS=D_KA1,D_KA2|VALUES=3000120,3000616</t>
  </si>
  <si>
    <t>TABLENAME=UTBL_OBJ1000368|FIELDS=D_KA1,D_KA2|VALUES=3000120,3000617</t>
  </si>
  <si>
    <t>пп1п1ст.14</t>
  </si>
  <si>
    <t>01.01.2006г. Не установлен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</si>
  <si>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</si>
  <si>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</si>
  <si>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</si>
  <si>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</si>
  <si>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</si>
  <si>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</si>
  <si>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</si>
  <si>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0</t>
  </si>
  <si>
    <t>1.5.1.</t>
  </si>
  <si>
    <t>1.5.3.</t>
  </si>
  <si>
    <t>ВСЕГО</t>
  </si>
  <si>
    <t>Постановление Правительства РФ от 23.05.2006 № 307 "О порядке предоставлении комунальных услуг гражданам"</t>
  </si>
  <si>
    <t xml:space="preserve">23.05.2006 не установлено </t>
  </si>
  <si>
    <t>Закон ЧР от 31.12.1994 №9 "Об архивном фонде ЧР"</t>
  </si>
  <si>
    <t>ст.14</t>
  </si>
  <si>
    <t>12.01.1995 не установлен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</si>
  <si>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</si>
  <si>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</si>
  <si>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</si>
  <si>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</si>
  <si>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</si>
  <si>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</si>
  <si>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</si>
  <si>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</si>
  <si>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Постановление КМ ЧР от 11.05.06 №111 "О повышении тарифных ставок(оклад) единой тарифной сетки по оплате труда работникам государственных учреждений ЧР" (с изменениями от 27.09.06)</t>
  </si>
  <si>
    <t xml:space="preserve">Предварительный реестр расходных обязательств Асановского сельского поселения  Комсомольского района на 2008год     </t>
  </si>
  <si>
    <t>ст.3</t>
  </si>
  <si>
    <t>22.05.06  не установлено</t>
  </si>
  <si>
    <t>Постановление Правительства РФ от 08.02.02 № 93 "Об установлении норм расхода организаций на выплату суточных или долевого довольствия, в пределах которых при определении налоговой базы по налогу на прибыль организации такие расходы относятся к прочим расходам,связанных с производством и реализацией"</t>
  </si>
  <si>
    <t>TABLENAME=UTBL_OBJ1000368|FIELDS=D_KA1,D_KA2|VALUES=3000116,3000620</t>
  </si>
  <si>
    <t>TABLENAME=UTBL_OBJ1000368|FIELDS=D_KA1,D_KA2|VALUES=3000116,3000622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</si>
  <si>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</si>
  <si>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</si>
  <si>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</si>
  <si>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</si>
  <si>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</si>
  <si>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130,7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</si>
  <si>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</si>
  <si>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</si>
  <si>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</si>
  <si>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</si>
  <si>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</si>
  <si>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</si>
  <si>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</si>
  <si>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</si>
  <si>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</si>
  <si>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</si>
  <si>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</si>
  <si>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</si>
  <si>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Подпрограмма "Обеспечение жильем молодых семей" фед. целевой прграмы "Жилище" на 2002-2010гг.</t>
  </si>
  <si>
    <t>2</t>
  </si>
  <si>
    <t>TABLENAME=UTBL_OBJ1000368|FIELDS=D_KA1,D_KA2|VALUES=3000115,3000604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</si>
  <si>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</si>
  <si>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</si>
  <si>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</si>
  <si>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640,3</t>
  </si>
  <si>
    <t>94,2</t>
  </si>
  <si>
    <t>0,8</t>
  </si>
  <si>
    <t>403</t>
  </si>
  <si>
    <t>16,2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</si>
  <si>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</si>
  <si>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</si>
  <si>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</si>
  <si>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</si>
  <si>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</si>
  <si>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</si>
  <si>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</si>
  <si>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</si>
  <si>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</si>
  <si>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</si>
  <si>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</si>
  <si>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</si>
  <si>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</si>
  <si>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</si>
  <si>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</si>
  <si>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</si>
  <si>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</si>
  <si>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</si>
  <si>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40,7</t>
  </si>
  <si>
    <t>1,9</t>
  </si>
  <si>
    <t>100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</si>
  <si>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</si>
  <si>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</si>
  <si>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</si>
  <si>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</si>
  <si>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</si>
  <si>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</si>
  <si>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</si>
  <si>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</si>
  <si>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</si>
  <si>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</si>
  <si>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</si>
  <si>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</si>
  <si>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</si>
  <si>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</si>
  <si>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</si>
  <si>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</si>
  <si>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</si>
  <si>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</si>
  <si>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</si>
  <si>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</si>
  <si>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</si>
  <si>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</si>
  <si>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</si>
  <si>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</si>
  <si>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</si>
  <si>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</si>
  <si>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</si>
  <si>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</si>
  <si>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</si>
  <si>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</si>
  <si>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</si>
  <si>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</si>
  <si>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</si>
  <si>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</si>
  <si>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</si>
  <si>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08.02.02 не установлено</t>
  </si>
  <si>
    <t>Часть вторая Налогового кодекса РФ (ФЗ от 05.08.00 №117-ФЗ) (с изменениями и дополнениями )</t>
  </si>
  <si>
    <t>ст.235</t>
  </si>
  <si>
    <t>01.01.01 не установлено</t>
  </si>
  <si>
    <t>01.01.2006 не установлено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</si>
  <si>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</si>
  <si>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</si>
  <si>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</si>
  <si>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</si>
  <si>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</si>
  <si>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</si>
  <si>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</si>
  <si>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</si>
  <si>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</si>
  <si>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</si>
  <si>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</si>
  <si>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</si>
  <si>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</si>
  <si>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</si>
  <si>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</si>
  <si>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Постановление правительства Российской Федерации от29.04.2006"О субвенциях на осуществление полномочий по первичному воинскому учету</t>
  </si>
  <si>
    <t>29.04.2006 не установлен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</si>
  <si>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</si>
  <si>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</si>
  <si>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</si>
  <si>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</si>
  <si>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</si>
  <si>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</si>
  <si>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</si>
  <si>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</si>
  <si>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</si>
  <si>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</si>
  <si>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</si>
  <si>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</si>
  <si>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</si>
  <si>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</si>
  <si>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</si>
  <si>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</si>
  <si>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</si>
  <si>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</si>
  <si>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</si>
  <si>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</si>
  <si>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</si>
  <si>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</si>
  <si>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</si>
  <si>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</si>
  <si>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</si>
  <si>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</si>
  <si>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</si>
  <si>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</si>
  <si>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</si>
  <si>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</si>
  <si>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</si>
  <si>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</si>
  <si>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</si>
  <si>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</si>
  <si>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</si>
  <si>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</si>
  <si>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</si>
  <si>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</si>
  <si>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</si>
  <si>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</si>
  <si>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</si>
  <si>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</si>
  <si>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</si>
  <si>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</si>
  <si>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</si>
  <si>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</si>
  <si>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</si>
  <si>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</si>
  <si>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</si>
  <si>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</si>
  <si>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</si>
  <si>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</t>
  </si>
  <si>
    <t>1.1.1.</t>
  </si>
  <si>
    <t>1.1.11.</t>
  </si>
  <si>
    <t>1.1.12.</t>
  </si>
  <si>
    <t>1.1.13.</t>
  </si>
  <si>
    <t>1.1.16.</t>
  </si>
  <si>
    <t>1.1.17.</t>
  </si>
  <si>
    <t>1.1.19.</t>
  </si>
  <si>
    <t>1.1.20.</t>
  </si>
  <si>
    <t>1.1.23.</t>
  </si>
  <si>
    <t>1.1.24.</t>
  </si>
  <si>
    <t>1.1.26.</t>
  </si>
  <si>
    <t>1.1.27.</t>
  </si>
  <si>
    <t>1.1.28.</t>
  </si>
  <si>
    <t>1.1.29.</t>
  </si>
  <si>
    <t>1.1.30.</t>
  </si>
  <si>
    <t>1.1.31.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</si>
  <si>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</si>
  <si>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</si>
  <si>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</si>
  <si>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626,5</t>
  </si>
  <si>
    <t>0503</t>
  </si>
  <si>
    <t>1.1.14</t>
  </si>
  <si>
    <t>Организационное и материально техническое обеспечение подготовки и проведение муниципальных  выборов местного референдума,голосование по отзыву депутата,члена выборного органа местногосамоуправление голосование по вопросам изменнения границ муниципального оброзования,преоброзование муниципального оброзование</t>
  </si>
  <si>
    <t>Закон Чувашской республики "О выборах в органы местного самоуправления в Чувашской республике</t>
  </si>
  <si>
    <t>п1ст46</t>
  </si>
  <si>
    <t>09,08</t>
  </si>
  <si>
    <t>0603</t>
  </si>
  <si>
    <t>0412</t>
  </si>
  <si>
    <t>Закон ЧР от18.10.2004 ФЗ19"Об общих принципах организации местного самоуправления</t>
  </si>
  <si>
    <t>ст8</t>
  </si>
  <si>
    <t>Устав Асановского с/поселенияот 01.01.2006</t>
  </si>
  <si>
    <t>пп21п1ст7</t>
  </si>
  <si>
    <t>010.01.2006.не установлен</t>
  </si>
  <si>
    <t>0203</t>
  </si>
  <si>
    <t>Расчет субсидий на оплату жилого помещенияи коммунальных услуг и организация и организация  предоставления субсидий гражданам,имеющимправо на их получениев соответсвии с жилищным законодательсвом</t>
  </si>
  <si>
    <t>Жилищный кодекс</t>
  </si>
  <si>
    <t>ст159</t>
  </si>
  <si>
    <t>29.12.2004 не установлен</t>
  </si>
  <si>
    <t>19</t>
  </si>
  <si>
    <t>0606</t>
  </si>
  <si>
    <t>ФЗ  от 06.10.03№133ФЗ "Об общих принципах организации местного самоуправления</t>
  </si>
  <si>
    <t>Мероприятия по поддержке и развитию культуры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</si>
  <si>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</si>
  <si>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</si>
  <si>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</si>
  <si>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</si>
  <si>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</si>
  <si>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</si>
  <si>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</si>
  <si>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</si>
  <si>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</si>
  <si>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</si>
  <si>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</si>
  <si>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</si>
  <si>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</si>
  <si>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</si>
  <si>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</si>
  <si>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</si>
  <si>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</si>
  <si>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</si>
  <si>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</si>
  <si>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</si>
  <si>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</si>
  <si>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</si>
  <si>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РП-А-3000</t>
  </si>
  <si>
    <t>Устав Комсомольского сельского поселения от 15.11.05</t>
  </si>
  <si>
    <t>Закон ЧР от18.10.2004г. №19 "Об организации местного самоуправления в ЧР"</t>
  </si>
  <si>
    <t>Пост.КМ ЧР от 03.04.2003г.№85 "О респ.Программе строительства автодорог,соединяющих сельские населенные пункты с автодорогами общего пользования ,на 2003-2010 годы"</t>
  </si>
  <si>
    <t>03.04.03г. Не установлен</t>
  </si>
  <si>
    <t>Закон ЧР от 15.04.1996г. №7 "О защите населения и территорий ЧР от чрезвычайных ситуаций природного и техногенного характера"(с изменениями)</t>
  </si>
  <si>
    <t>ст.24,25</t>
  </si>
  <si>
    <t>15.04.1996 не установлен</t>
  </si>
  <si>
    <t>Закон ЧР от 25.11.2005г.№47 "О пожарной безопасности в ЧР"</t>
  </si>
  <si>
    <t>25.11.2005 не установлен</t>
  </si>
  <si>
    <t>организация сбора и вывоза бытовых отходов и мусора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</si>
  <si>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</si>
  <si>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</si>
  <si>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</si>
  <si>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</si>
  <si>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</si>
  <si>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</si>
  <si>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</si>
  <si>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Уставы п Асановскогос/поселенияот 01.01.2006</t>
  </si>
  <si>
    <t>Уставы по Асановского  с/селенийя</t>
  </si>
  <si>
    <t>Уставы по Асановского  с/селенийя от 01.01.2006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</si>
  <si>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</si>
  <si>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</si>
  <si>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</si>
  <si>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</si>
  <si>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</si>
  <si>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</si>
  <si>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</si>
  <si>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</si>
  <si>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</si>
  <si>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</si>
  <si>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</si>
  <si>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</si>
  <si>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</si>
  <si>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TABLENAME=UTBL_OBJ1000368|FIELDS=D_KA1,D_KA2|VALUES=3000047,3000604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</si>
  <si>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</si>
  <si>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</si>
  <si>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</si>
  <si>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</si>
  <si>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</si>
  <si>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</si>
  <si>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</si>
  <si>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</si>
  <si>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</si>
  <si>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</si>
  <si>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</si>
  <si>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</si>
  <si>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</si>
  <si>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01.10.2006  не установлен</t>
  </si>
  <si>
    <t>01.02.2002 не установлен</t>
  </si>
  <si>
    <t xml:space="preserve">Постановление КМ ЧР № 277 от 02.11.2006 "Об оценке расходных потребностей бюджетов муниципальных  образований ЧР на денежное содержание лиц, замещающих муниципальные должности и муниципальной должности муниципальной службы  </t>
  </si>
  <si>
    <t>01.01.2005 не установлен</t>
  </si>
  <si>
    <t xml:space="preserve">Постановление КМ ЧР № 187от 04.08.2003 "О нормативах потребления бюджетными учреждениями топливно-энергетических ресурсов"  </t>
  </si>
  <si>
    <t>04.08.2004 не установлено</t>
  </si>
  <si>
    <t>01.01.2001 не установлено</t>
  </si>
  <si>
    <t>ст.166</t>
  </si>
  <si>
    <t>Трудовой кодекс РФ  от 01.02.2002</t>
  </si>
  <si>
    <t>Налоговый кодекс РФ,часть 2  от 01.01.2005</t>
  </si>
  <si>
    <t>ст.333.9,п.1</t>
  </si>
  <si>
    <t xml:space="preserve">Налоговый кодекс РФ,часть 2 </t>
  </si>
  <si>
    <t xml:space="preserve">ФЗ от 06.10.03 №131-ФЗ " Об общих принципах организации местного самоуправления  РФ" </t>
  </si>
  <si>
    <t>01.01.2006 не установлен</t>
  </si>
  <si>
    <t>Ст.14 п.1 п.п.4</t>
  </si>
  <si>
    <t>ст.7п.1 п.п.9</t>
  </si>
  <si>
    <t>Закон ЧР от 08.10.2001 №47 "О физической культуре и спорте в ЧР"</t>
  </si>
  <si>
    <t>ст.7</t>
  </si>
  <si>
    <t>20.10.2001 не установлено</t>
  </si>
  <si>
    <t>Закон ЧР от 18.10.2004 №19 "Об организации местного самоуправления в ЧР"(с изменениями)</t>
  </si>
  <si>
    <t>ст.8</t>
  </si>
  <si>
    <t>не установлен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</si>
  <si>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</si>
  <si>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</si>
  <si>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</si>
  <si>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</si>
  <si>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</si>
  <si>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</si>
  <si>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</si>
  <si>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</si>
  <si>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</si>
  <si>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</si>
  <si>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</si>
  <si>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</si>
  <si>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</si>
  <si>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</si>
  <si>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</si>
  <si>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</si>
  <si>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</si>
  <si>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</si>
  <si>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</si>
  <si>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</si>
  <si>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</si>
  <si>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</si>
  <si>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</si>
  <si>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</si>
  <si>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0902</t>
  </si>
  <si>
    <t>0406</t>
  </si>
  <si>
    <t>0602</t>
  </si>
  <si>
    <t>0411</t>
  </si>
  <si>
    <t>0202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</si>
  <si>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</si>
  <si>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формирование архивных фондов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</si>
  <si>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</si>
  <si>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</si>
  <si>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</si>
  <si>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</si>
  <si>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</si>
  <si>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14,8</t>
  </si>
  <si>
    <t>TABLENAME=UTBL_OBJ1000368|FIELDS=D_KA1,D_KA2|VALUES=3000122,3000608</t>
  </si>
  <si>
    <t>TABLENAME=UTBL_OBJ1000368|FIELDS=D_KA1,D_KA2|VALUES=3000122,3000609</t>
  </si>
  <si>
    <t>ФЗ от 06.10.2003 №131-ФЗ"Об общих принципах организации местного самоуправления РФ"</t>
  </si>
  <si>
    <t>пп 9 п1 ст.14</t>
  </si>
  <si>
    <t>01.04.2007 не установлен</t>
  </si>
  <si>
    <t xml:space="preserve">п.1ст.236 </t>
  </si>
  <si>
    <t>пп.4 п.1ст.7</t>
  </si>
  <si>
    <t xml:space="preserve">пп.5 п.1ст.14 </t>
  </si>
  <si>
    <t xml:space="preserve">пп.5 п.1ст.7 </t>
  </si>
  <si>
    <t>Ст.26</t>
  </si>
  <si>
    <t>Закон ЧР от 18.10.2004г. №19 "Об организации местного самоуправления в ЧР"</t>
  </si>
  <si>
    <t xml:space="preserve">п.п.6 Ст.14 п.1 </t>
  </si>
  <si>
    <t>Постановление правительства РФ от 28.04.2006 № 250 "О порядке предоставления засчет средств Федерального бюджета субсидий бюджетам субъектов Российской федерации на проведение мероприятий по улучшению жилищных условий граждан, пороживающих в сельской местности"</t>
  </si>
  <si>
    <t xml:space="preserve">пп6 п1ст.7 </t>
  </si>
  <si>
    <t xml:space="preserve">пп8п1Ст.14 </t>
  </si>
  <si>
    <t>пп8п1 ст14</t>
  </si>
  <si>
    <t xml:space="preserve">пп9п1 Ст.14 </t>
  </si>
  <si>
    <t xml:space="preserve">п5,6ст.5 </t>
  </si>
  <si>
    <t xml:space="preserve">Решение собрания депутатов района от 02.05.2006 №5/51 "О целевой программе "Культура Комсомольского района 2006-2010 годы" </t>
  </si>
  <si>
    <t>Раздел 6</t>
  </si>
  <si>
    <t>02.05.2006 срок реализации 31.12.2010</t>
  </si>
  <si>
    <t>Закон ЧР от 15.06.1998 № 11 "О библиотечном деле"</t>
  </si>
  <si>
    <t>ст5</t>
  </si>
  <si>
    <t>пп11п1ст14</t>
  </si>
  <si>
    <t>Закон ЧР от 27.05.1993 №22 "О культуре"</t>
  </si>
  <si>
    <t>ст24</t>
  </si>
  <si>
    <t>27.05.1993 не установлено</t>
  </si>
  <si>
    <t>ст.3 раздел 6</t>
  </si>
  <si>
    <t>28.04.2006 не установлен</t>
  </si>
  <si>
    <t>Решение Собрания депутатов района от 02.05.2006 5/51 "О целевой программе "Культура Комсомольского района на 2006-2010 годы".Постановление главы района от 29.12.05 № 638 "Об установлении и постановлении установленных надбавок и дополнительных выплат стимулирующих характер муниципальных учреждений"</t>
  </si>
  <si>
    <t>раздел 6</t>
  </si>
  <si>
    <t>02.05.06. срок реализации 31.12.2010</t>
  </si>
  <si>
    <t xml:space="preserve">пп14п1Ст.14 </t>
  </si>
  <si>
    <t>пп.14п1ст.7</t>
  </si>
  <si>
    <t xml:space="preserve"> п.п15п1Ст.14 </t>
  </si>
  <si>
    <t xml:space="preserve"> пп.15п1ст.7</t>
  </si>
  <si>
    <t xml:space="preserve"> п.п17п1Ст.14 </t>
  </si>
  <si>
    <t xml:space="preserve"> пп.17п1ст.7</t>
  </si>
  <si>
    <t xml:space="preserve"> п.п18п1Ст.14 </t>
  </si>
  <si>
    <t>18.10.2004 не установлен</t>
  </si>
  <si>
    <t>пп18п1ст.7</t>
  </si>
  <si>
    <t xml:space="preserve">п.п19п1Ст.14  </t>
  </si>
  <si>
    <t>пп19п1ст.7</t>
  </si>
  <si>
    <t xml:space="preserve">пп20п1Ст.14 </t>
  </si>
  <si>
    <t>пп20 п1 ст.7</t>
  </si>
  <si>
    <t xml:space="preserve">пп21 п1Ст.14 </t>
  </si>
  <si>
    <t>пп21п1ст.7</t>
  </si>
  <si>
    <t xml:space="preserve">1.ФЗ от 06.10.03 №131-ФЗ " Об общих принципах организации местного самоуправления  РФ"             </t>
  </si>
  <si>
    <t xml:space="preserve">пп22п1Ст.14       </t>
  </si>
  <si>
    <t>пп22п1ст.7</t>
  </si>
  <si>
    <t xml:space="preserve">                                             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</si>
  <si>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</si>
  <si>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</si>
  <si>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</si>
  <si>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</si>
  <si>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</si>
  <si>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</si>
  <si>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</si>
  <si>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</si>
  <si>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</si>
  <si>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1.1.8.</t>
  </si>
  <si>
    <t>Формирование, утверждение исполнение бюджета поселения и контроль за исполнением данного бюджета</t>
  </si>
  <si>
    <t>1.5.5.</t>
  </si>
  <si>
    <t>1101</t>
  </si>
  <si>
    <t>Охрана окружающей среды</t>
  </si>
  <si>
    <t>Межбюджетные трансферты</t>
  </si>
  <si>
    <t>Театры</t>
  </si>
  <si>
    <t>финансирование расходов на содержание органов местного самоуправления поселений</t>
  </si>
  <si>
    <t>15.06.1998.не установлен</t>
  </si>
  <si>
    <t>1.3</t>
  </si>
  <si>
    <t>1.3.2</t>
  </si>
  <si>
    <t>Пособия по социальной помощи населению</t>
  </si>
  <si>
    <t>0104</t>
  </si>
  <si>
    <t>0502</t>
  </si>
  <si>
    <t>1003</t>
  </si>
  <si>
    <t>0309</t>
  </si>
  <si>
    <t>0310</t>
  </si>
  <si>
    <t>0801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</si>
  <si>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</si>
  <si>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</si>
  <si>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</si>
  <si>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</si>
  <si>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</si>
  <si>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</si>
  <si>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</si>
  <si>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</si>
  <si>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</si>
  <si>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</si>
  <si>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</si>
  <si>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</si>
  <si>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</si>
  <si>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</si>
  <si>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</si>
  <si>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</si>
  <si>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</si>
  <si>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</si>
  <si>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</si>
  <si>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</si>
  <si>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</si>
  <si>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</si>
  <si>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</si>
  <si>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</si>
  <si>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</si>
  <si>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</si>
  <si>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</si>
  <si>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</si>
  <si>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</si>
  <si>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</si>
  <si>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</si>
  <si>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</si>
  <si>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</si>
  <si>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</si>
  <si>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TABLENAME=UTBL_OBJ1000368|FIELDS=D_KA1,D_KA2|VALUES=3000105,3000604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</si>
  <si>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</si>
  <si>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</si>
  <si>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</si>
  <si>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</si>
  <si>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</si>
  <si>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</si>
  <si>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</si>
  <si>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</si>
  <si>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</si>
  <si>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РП-А-1100</t>
  </si>
  <si>
    <t>РП-А-1200</t>
  </si>
  <si>
    <t>Постоановление главы Комсомольского района № 350 от 09.11.2006 "Об оценке расходных потребностей бюджета Комсомольского района на денежное содержание лиц, замещающих муниципальные должности и муниципальные должности муниципальной службы"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</si>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</sst>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</numFmts>
  <fonts count="34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7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b/>
      <sz val="10"/>
      <name val="Arial Cyr"/>
      <family val="0"/>
    </font>
    <font>
      <b/>
      <sz val="20"/>
      <name val="Arial"/>
      <family val="0"/>
    </font>
    <font>
      <sz val="20"/>
      <name val="Arial"/>
      <family val="0"/>
    </font>
    <font>
      <sz val="20"/>
      <name val="Times New Roman"/>
      <family val="1"/>
    </font>
    <font>
      <b/>
      <sz val="2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15" applyFont="1">
      <alignment/>
      <protection/>
    </xf>
    <xf numFmtId="49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3" xfId="0" applyFont="1" applyBorder="1" applyAlignment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0" fontId="12" fillId="0" borderId="0" xfId="15" applyFont="1">
      <alignment/>
      <protection/>
    </xf>
    <xf numFmtId="2" fontId="1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1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15" applyFont="1">
      <alignment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Font="1" applyBorder="1" applyAlignment="1">
      <alignment horizontal="right" vertical="center" wrapText="1" shrinkToFit="1"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4" fontId="1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4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4" fontId="1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3" xfId="0" applyFont="1" applyBorder="1" applyAlignment="1">
      <alignment horizontal="right" vertical="center" wrapText="1" shrinkToFit="1"/>
    </xf>
    <xf numFmtId="0" fontId="15" fillId="0" borderId="4" xfId="0" applyNumberFormat="1" applyFont="1" applyFill="1" applyBorder="1" applyAlignment="1" applyProtection="1">
      <alignment vertical="center" wrapText="1" shrinkToFit="1"/>
      <protection locked="0"/>
    </xf>
    <xf numFmtId="0" fontId="15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49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26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49" fontId="24" fillId="0" borderId="3" xfId="0" applyNumberFormat="1" applyFont="1" applyBorder="1" applyAlignment="1">
      <alignment horizontal="center" vertical="center" wrapText="1"/>
    </xf>
    <xf numFmtId="2" fontId="2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2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1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2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4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horizontal="right" vertical="center" wrapText="1" shrinkToFit="1"/>
    </xf>
    <xf numFmtId="0" fontId="29" fillId="0" borderId="4" xfId="0" applyFont="1" applyBorder="1" applyAlignment="1">
      <alignment horizontal="right"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29" fillId="0" borderId="3" xfId="0" applyFont="1" applyBorder="1" applyAlignment="1">
      <alignment horizontal="right" vertical="center" wrapText="1" shrinkToFit="1"/>
    </xf>
    <xf numFmtId="49" fontId="24" fillId="0" borderId="4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5" fillId="0" borderId="3" xfId="0" applyNumberFormat="1" applyFont="1" applyFill="1" applyBorder="1" applyAlignment="1" applyProtection="1">
      <alignment vertical="center" wrapText="1" shrinkToFit="1"/>
      <protection locked="0"/>
    </xf>
    <xf numFmtId="49" fontId="29" fillId="0" borderId="3" xfId="0" applyNumberFormat="1" applyFont="1" applyBorder="1" applyAlignment="1">
      <alignment horizontal="right" vertical="center" wrapText="1" shrinkToFit="1"/>
    </xf>
    <xf numFmtId="14" fontId="14" fillId="0" borderId="1" xfId="0" applyNumberFormat="1" applyFont="1" applyBorder="1" applyAlignment="1">
      <alignment horizontal="right" vertical="center" wrapText="1" shrinkToFit="1"/>
    </xf>
    <xf numFmtId="49" fontId="29" fillId="0" borderId="4" xfId="0" applyNumberFormat="1" applyFont="1" applyBorder="1" applyAlignment="1">
      <alignment horizontal="right" vertical="center" wrapText="1" shrinkToFit="1"/>
    </xf>
    <xf numFmtId="0" fontId="14" fillId="0" borderId="2" xfId="0" applyFont="1" applyBorder="1" applyAlignment="1">
      <alignment vertical="center" wrapText="1" shrinkToFit="1"/>
    </xf>
    <xf numFmtId="0" fontId="15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4" xfId="0" applyFont="1" applyBorder="1" applyAlignment="1">
      <alignment horizontal="left" vertical="center" wrapText="1"/>
    </xf>
    <xf numFmtId="0" fontId="31" fillId="0" borderId="3" xfId="15" applyFont="1" applyBorder="1" applyAlignment="1">
      <alignment horizontal="center" vertical="center" wrapText="1" shrinkToFit="1"/>
      <protection/>
    </xf>
    <xf numFmtId="2" fontId="12" fillId="0" borderId="0" xfId="0" applyNumberFormat="1" applyFont="1" applyAlignment="1">
      <alignment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Border="1" applyAlignment="1">
      <alignment horizontal="center" vertical="top" wrapTex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0" borderId="4" xfId="0" applyFont="1" applyBorder="1" applyAlignment="1">
      <alignment horizontal="right" vertical="center" wrapText="1" shrinkToFit="1"/>
    </xf>
    <xf numFmtId="0" fontId="28" fillId="0" borderId="3" xfId="0" applyFont="1" applyBorder="1" applyAlignment="1">
      <alignment horizontal="right" vertical="center" wrapText="1" shrinkToFit="1"/>
    </xf>
    <xf numFmtId="0" fontId="2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32" fillId="0" borderId="3" xfId="0" applyFont="1" applyBorder="1" applyAlignment="1">
      <alignment horizontal="right" wrapText="1" shrinkToFit="1"/>
    </xf>
    <xf numFmtId="2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3" xfId="0" applyFont="1" applyBorder="1" applyAlignment="1">
      <alignment horizontal="center" vertical="center" wrapText="1" shrinkToFit="1"/>
    </xf>
    <xf numFmtId="0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2" xfId="0" applyFont="1" applyBorder="1" applyAlignment="1">
      <alignment horizontal="right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/>
    </xf>
    <xf numFmtId="0" fontId="28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3" xfId="15" applyFont="1" applyBorder="1" applyAlignment="1">
      <alignment horizontal="center" vertical="center" wrapText="1" shrinkToFit="1"/>
      <protection/>
    </xf>
    <xf numFmtId="0" fontId="26" fillId="0" borderId="4" xfId="0" applyNumberFormat="1" applyFont="1" applyFill="1" applyBorder="1" applyAlignment="1" applyProtection="1">
      <alignment horizontal="center" vertical="center" wrapText="1"/>
      <protection/>
    </xf>
    <xf numFmtId="14" fontId="1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4" fontId="15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4" fontId="15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0" borderId="4" xfId="0" applyFont="1" applyBorder="1" applyAlignment="1">
      <alignment horizontal="right" vertical="center" wrapText="1" shrinkToFit="1"/>
    </xf>
    <xf numFmtId="0" fontId="28" fillId="0" borderId="3" xfId="0" applyFont="1" applyBorder="1" applyAlignment="1">
      <alignment horizontal="right" vertical="center" wrapText="1" shrinkToFit="1"/>
    </xf>
    <xf numFmtId="49" fontId="2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4" xfId="0" applyFont="1" applyBorder="1" applyAlignment="1">
      <alignment horizontal="center" vertical="center" wrapText="1" shrinkToFit="1"/>
    </xf>
    <xf numFmtId="0" fontId="32" fillId="0" borderId="4" xfId="0" applyFont="1" applyBorder="1" applyAlignment="1">
      <alignment horizontal="right" wrapText="1" shrinkToFit="1"/>
    </xf>
    <xf numFmtId="0" fontId="32" fillId="0" borderId="3" xfId="0" applyFont="1" applyBorder="1" applyAlignment="1">
      <alignment horizontal="right" wrapText="1" shrinkToFit="1"/>
    </xf>
    <xf numFmtId="0" fontId="24" fillId="0" borderId="4" xfId="0" applyFont="1" applyFill="1" applyBorder="1" applyAlignment="1">
      <alignment horizontal="center" vertical="center" wrapText="1" shrinkToFit="1"/>
    </xf>
    <xf numFmtId="0" fontId="1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>
      <alignment horizontal="center" vertical="center" wrapText="1" shrinkToFit="1"/>
    </xf>
    <xf numFmtId="0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>
      <alignment vertical="center" wrapText="1" shrinkToFit="1"/>
    </xf>
    <xf numFmtId="0" fontId="33" fillId="0" borderId="4" xfId="0" applyFont="1" applyBorder="1" applyAlignment="1">
      <alignment horizontal="center" vertical="center" wrapText="1" shrinkToFit="1"/>
    </xf>
    <xf numFmtId="0" fontId="15" fillId="0" borderId="2" xfId="0" applyNumberFormat="1" applyFont="1" applyFill="1" applyBorder="1" applyAlignment="1" applyProtection="1">
      <alignment vertical="center" wrapText="1" shrinkToFit="1"/>
      <protection locked="0"/>
    </xf>
    <xf numFmtId="0" fontId="15" fillId="0" borderId="4" xfId="0" applyNumberFormat="1" applyFont="1" applyFill="1" applyBorder="1" applyAlignment="1" applyProtection="1">
      <alignment vertical="center" wrapText="1" shrinkToFit="1"/>
      <protection locked="0"/>
    </xf>
    <xf numFmtId="0" fontId="15" fillId="0" borderId="3" xfId="0" applyNumberFormat="1" applyFont="1" applyFill="1" applyBorder="1" applyAlignment="1" applyProtection="1">
      <alignment vertical="center" wrapText="1" shrinkToFi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49" fontId="29" fillId="0" borderId="3" xfId="0" applyNumberFormat="1" applyFont="1" applyBorder="1" applyAlignment="1">
      <alignment horizontal="right" vertical="center" wrapText="1" shrinkToFit="1"/>
    </xf>
    <xf numFmtId="49" fontId="1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4" xfId="0" applyNumberFormat="1" applyFont="1" applyBorder="1" applyAlignment="1">
      <alignment horizontal="right" vertical="center" wrapText="1" shrinkToFit="1"/>
    </xf>
    <xf numFmtId="0" fontId="29" fillId="0" borderId="4" xfId="0" applyFont="1" applyBorder="1" applyAlignment="1">
      <alignment horizontal="right" vertical="center" wrapText="1" shrinkToFit="1"/>
    </xf>
    <xf numFmtId="0" fontId="29" fillId="0" borderId="3" xfId="0" applyFont="1" applyBorder="1" applyAlignment="1">
      <alignment horizontal="right" vertical="center" wrapText="1" shrinkToFit="1"/>
    </xf>
    <xf numFmtId="0" fontId="14" fillId="0" borderId="4" xfId="15" applyFont="1" applyBorder="1" applyAlignment="1">
      <alignment horizontal="right" vertical="center" wrapText="1" shrinkToFit="1"/>
      <protection/>
    </xf>
    <xf numFmtId="0" fontId="14" fillId="0" borderId="4" xfId="0" applyFont="1" applyBorder="1" applyAlignment="1">
      <alignment horizontal="right" vertical="center" wrapText="1" shrinkToFit="1"/>
    </xf>
    <xf numFmtId="0" fontId="15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2" xfId="0" applyFont="1" applyBorder="1" applyAlignment="1">
      <alignment vertical="center" wrapText="1" shrinkToFit="1"/>
    </xf>
    <xf numFmtId="0" fontId="14" fillId="0" borderId="3" xfId="0" applyFont="1" applyBorder="1" applyAlignment="1">
      <alignment vertical="center" wrapText="1" shrinkToFit="1"/>
    </xf>
    <xf numFmtId="0" fontId="33" fillId="0" borderId="2" xfId="0" applyFont="1" applyBorder="1" applyAlignment="1">
      <alignment horizontal="center" vertical="center" wrapText="1" shrinkToFit="1"/>
    </xf>
    <xf numFmtId="0" fontId="33" fillId="0" borderId="3" xfId="0" applyFont="1" applyBorder="1" applyAlignment="1">
      <alignment horizontal="center" vertical="center" wrapText="1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 shrinkToFit="1"/>
    </xf>
    <xf numFmtId="0" fontId="14" fillId="0" borderId="3" xfId="0" applyFont="1" applyBorder="1" applyAlignment="1">
      <alignment horizontal="right" vertical="center" wrapText="1" shrinkToFit="1"/>
    </xf>
    <xf numFmtId="0" fontId="1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29" fillId="0" borderId="2" xfId="0" applyNumberFormat="1" applyFont="1" applyBorder="1" applyAlignment="1">
      <alignment horizontal="right" vertical="center" wrapText="1" shrinkToFit="1"/>
    </xf>
    <xf numFmtId="0" fontId="24" fillId="0" borderId="2" xfId="0" applyFont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 applyProtection="1">
      <alignment vertical="center" wrapText="1" shrinkToFit="1"/>
      <protection locked="0"/>
    </xf>
    <xf numFmtId="14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Font="1" applyBorder="1" applyAlignment="1">
      <alignment horizontal="right" vertical="center" wrapText="1" shrinkToFit="1"/>
    </xf>
    <xf numFmtId="0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32" fillId="0" borderId="4" xfId="0" applyFont="1" applyBorder="1" applyAlignment="1">
      <alignment horizontal="center" vertical="center" wrapText="1" shrinkToFit="1"/>
    </xf>
    <xf numFmtId="0" fontId="32" fillId="0" borderId="3" xfId="0" applyFont="1" applyBorder="1" applyAlignment="1">
      <alignment horizontal="center" vertical="center" wrapText="1" shrinkToFit="1"/>
    </xf>
    <xf numFmtId="0" fontId="32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2" xfId="0" applyNumberFormat="1" applyFont="1" applyFill="1" applyBorder="1" applyAlignment="1" applyProtection="1">
      <alignment horizontal="left" vertical="center" wrapText="1"/>
      <protection/>
    </xf>
    <xf numFmtId="0" fontId="23" fillId="0" borderId="4" xfId="0" applyFont="1" applyBorder="1" applyAlignment="1">
      <alignment horizontal="left" vertical="center" wrapText="1"/>
    </xf>
    <xf numFmtId="49" fontId="26" fillId="0" borderId="2" xfId="0" applyNumberFormat="1" applyFont="1" applyFill="1" applyBorder="1" applyAlignment="1" applyProtection="1">
      <alignment horizontal="center" vertical="center" wrapText="1"/>
      <protection/>
    </xf>
    <xf numFmtId="49" fontId="2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2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 shrinkToFit="1"/>
    </xf>
    <xf numFmtId="0" fontId="0" fillId="0" borderId="3" xfId="0" applyBorder="1" applyAlignment="1">
      <alignment horizontal="right" vertical="center" wrapText="1" shrinkToFit="1"/>
    </xf>
    <xf numFmtId="0" fontId="1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3" xfId="15" applyFont="1" applyBorder="1" applyAlignment="1">
      <alignment horizontal="left" vertical="center" wrapText="1" shrinkToFit="1"/>
      <protection/>
    </xf>
    <xf numFmtId="0" fontId="14" fillId="0" borderId="3" xfId="15" applyFont="1" applyBorder="1" applyAlignment="1">
      <alignment horizontal="right" vertical="center" wrapText="1" shrinkToFit="1"/>
      <protection/>
    </xf>
    <xf numFmtId="0" fontId="32" fillId="0" borderId="4" xfId="0" applyFont="1" applyBorder="1" applyAlignment="1">
      <alignment horizontal="right" vertical="center" wrapText="1" shrinkToFit="1"/>
    </xf>
    <xf numFmtId="0" fontId="32" fillId="0" borderId="4" xfId="0" applyFont="1" applyBorder="1" applyAlignment="1">
      <alignment/>
    </xf>
    <xf numFmtId="0" fontId="14" fillId="0" borderId="4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32" fillId="0" borderId="3" xfId="0" applyFont="1" applyBorder="1" applyAlignment="1">
      <alignment horizontal="right" vertical="center" wrapText="1" shrinkToFit="1"/>
    </xf>
    <xf numFmtId="0" fontId="32" fillId="0" borderId="4" xfId="0" applyFont="1" applyFill="1" applyBorder="1" applyAlignment="1">
      <alignment horizontal="right" vertical="center" wrapText="1" shrinkToFit="1"/>
    </xf>
    <xf numFmtId="0" fontId="30" fillId="0" borderId="4" xfId="15" applyFont="1" applyBorder="1" applyAlignment="1">
      <alignment horizontal="center" vertical="center" wrapText="1" shrinkToFit="1"/>
      <protection/>
    </xf>
    <xf numFmtId="0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4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2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3" xfId="0" applyNumberFormat="1" applyFont="1" applyBorder="1" applyAlignment="1">
      <alignment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49" fontId="14" fillId="0" borderId="3" xfId="0" applyNumberFormat="1" applyFont="1" applyBorder="1" applyAlignment="1">
      <alignment horizontal="right" vertical="center" wrapText="1" shrinkToFit="1"/>
    </xf>
    <xf numFmtId="0" fontId="14" fillId="0" borderId="2" xfId="0" applyFont="1" applyBorder="1" applyAlignment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0" borderId="4" xfId="0" applyFont="1" applyBorder="1" applyAlignment="1">
      <alignment horizontal="left" vertical="center" wrapText="1" shrinkToFit="1"/>
    </xf>
    <xf numFmtId="0" fontId="29" fillId="0" borderId="3" xfId="0" applyFont="1" applyBorder="1" applyAlignment="1">
      <alignment horizontal="left" vertical="center" wrapText="1" shrinkToFit="1"/>
    </xf>
    <xf numFmtId="0" fontId="1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>
      <alignment horizontal="center" vertical="center" wrapText="1" shrinkToFit="1"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6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15" applyFont="1" applyBorder="1" applyAlignment="1">
      <alignment/>
      <protection/>
    </xf>
    <xf numFmtId="0" fontId="14" fillId="0" borderId="4" xfId="15" applyFont="1" applyBorder="1" applyAlignment="1">
      <alignment/>
      <protection/>
    </xf>
    <xf numFmtId="0" fontId="14" fillId="0" borderId="3" xfId="15" applyFont="1" applyBorder="1" applyAlignment="1">
      <alignment/>
      <protection/>
    </xf>
    <xf numFmtId="166" fontId="24" fillId="0" borderId="2" xfId="15" applyNumberFormat="1" applyFont="1" applyBorder="1" applyAlignment="1">
      <alignment vertical="center" wrapText="1"/>
      <protection/>
    </xf>
    <xf numFmtId="166" fontId="24" fillId="0" borderId="4" xfId="15" applyNumberFormat="1" applyFont="1" applyBorder="1" applyAlignment="1">
      <alignment vertical="center" wrapText="1"/>
      <protection/>
    </xf>
    <xf numFmtId="166" fontId="24" fillId="0" borderId="3" xfId="15" applyNumberFormat="1" applyFont="1" applyBorder="1" applyAlignment="1">
      <alignment vertical="center" wrapText="1"/>
      <protection/>
    </xf>
    <xf numFmtId="0" fontId="2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2" fillId="0" borderId="1" xfId="0" applyFont="1" applyBorder="1" applyAlignment="1">
      <alignment horizontal="right" vertical="center" wrapText="1" shrinkToFit="1"/>
    </xf>
    <xf numFmtId="49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" xfId="0" applyFont="1" applyBorder="1" applyAlignment="1">
      <alignment horizontal="center" vertical="center" wrapText="1" shrinkToFit="1"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left" vertical="center" wrapText="1"/>
      <protection/>
    </xf>
    <xf numFmtId="0" fontId="2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4" xfId="0" applyFont="1" applyBorder="1" applyAlignment="1">
      <alignment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985"/>
  <sheetViews>
    <sheetView tabSelected="1" zoomScale="50" zoomScaleNormal="50" workbookViewId="0" topLeftCell="B2">
      <pane xSplit="7" ySplit="8" topLeftCell="I10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I129" sqref="I128:I12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1.25390625" style="2" customWidth="1"/>
    <col min="4" max="4" width="37.75390625" style="2" customWidth="1"/>
    <col min="5" max="5" width="5.00390625" style="2" customWidth="1"/>
    <col min="6" max="6" width="22.37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12.75390625" style="2" customWidth="1"/>
    <col min="12" max="12" width="0" style="2" hidden="1" customWidth="1"/>
    <col min="13" max="13" width="34.75390625" style="2" customWidth="1"/>
    <col min="14" max="14" width="12.00390625" style="2" customWidth="1"/>
    <col min="15" max="15" width="11.875" style="2" customWidth="1"/>
    <col min="16" max="16" width="0" style="2" hidden="1" customWidth="1"/>
    <col min="17" max="17" width="23.875" style="2" customWidth="1"/>
    <col min="18" max="18" width="12.375" style="2" customWidth="1"/>
    <col min="19" max="19" width="13.62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482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9.25" customHeight="1">
      <c r="A2" s="1" t="s">
        <v>483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5" t="s">
        <v>415</v>
      </c>
      <c r="X2" s="35"/>
      <c r="Y2" s="35"/>
      <c r="Z2" s="35"/>
      <c r="AA2" s="35"/>
      <c r="AB2" s="38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customHeight="1">
      <c r="A3" s="1" t="s">
        <v>484</v>
      </c>
      <c r="B3" s="1"/>
      <c r="C3" s="250" t="s">
        <v>29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92"/>
      <c r="AA3" s="92"/>
      <c r="AB3" s="92"/>
      <c r="AC3" s="9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/>
      <c r="B4" s="5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93"/>
      <c r="AA4" s="93"/>
      <c r="AB4" s="93"/>
      <c r="AC4" s="93"/>
      <c r="AD4" s="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5"/>
      <c r="C5" s="220" t="s">
        <v>485</v>
      </c>
      <c r="D5" s="220"/>
      <c r="E5" s="220"/>
      <c r="F5" s="220" t="s">
        <v>486</v>
      </c>
      <c r="G5" s="220" t="s">
        <v>249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2" t="s">
        <v>250</v>
      </c>
      <c r="U5" s="222"/>
      <c r="V5" s="222"/>
      <c r="W5" s="222"/>
      <c r="X5" s="222"/>
      <c r="Y5" s="222"/>
      <c r="Z5" s="222"/>
      <c r="AA5" s="222"/>
      <c r="AB5" s="222"/>
      <c r="AC5" s="219" t="s">
        <v>251</v>
      </c>
      <c r="AD5" s="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252</v>
      </c>
      <c r="B6" s="5"/>
      <c r="C6" s="220"/>
      <c r="D6" s="220"/>
      <c r="E6" s="220"/>
      <c r="F6" s="220"/>
      <c r="G6" s="220"/>
      <c r="H6" s="220" t="s">
        <v>253</v>
      </c>
      <c r="I6" s="220"/>
      <c r="J6" s="220"/>
      <c r="K6" s="220"/>
      <c r="L6" s="220" t="s">
        <v>254</v>
      </c>
      <c r="M6" s="220"/>
      <c r="N6" s="220"/>
      <c r="O6" s="220"/>
      <c r="P6" s="221" t="s">
        <v>255</v>
      </c>
      <c r="Q6" s="221"/>
      <c r="R6" s="221"/>
      <c r="S6" s="221"/>
      <c r="T6" s="222"/>
      <c r="U6" s="222" t="s">
        <v>256</v>
      </c>
      <c r="V6" s="222"/>
      <c r="W6" s="222"/>
      <c r="X6" s="222" t="s">
        <v>257</v>
      </c>
      <c r="Y6" s="222" t="s">
        <v>76</v>
      </c>
      <c r="Z6" s="222" t="s">
        <v>77</v>
      </c>
      <c r="AA6" s="222"/>
      <c r="AB6" s="222"/>
      <c r="AC6" s="219"/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78</v>
      </c>
      <c r="B7" s="5"/>
      <c r="C7" s="220"/>
      <c r="D7" s="220"/>
      <c r="E7" s="220"/>
      <c r="F7" s="220"/>
      <c r="G7" s="220"/>
      <c r="H7" s="41"/>
      <c r="I7" s="41" t="s">
        <v>79</v>
      </c>
      <c r="J7" s="41" t="s">
        <v>80</v>
      </c>
      <c r="K7" s="41" t="s">
        <v>81</v>
      </c>
      <c r="L7" s="41"/>
      <c r="M7" s="41" t="s">
        <v>79</v>
      </c>
      <c r="N7" s="41" t="s">
        <v>80</v>
      </c>
      <c r="O7" s="41" t="s">
        <v>81</v>
      </c>
      <c r="P7" s="41"/>
      <c r="Q7" s="41" t="s">
        <v>79</v>
      </c>
      <c r="R7" s="41" t="s">
        <v>80</v>
      </c>
      <c r="S7" s="41" t="s">
        <v>81</v>
      </c>
      <c r="T7" s="222"/>
      <c r="U7" s="39"/>
      <c r="V7" s="39" t="s">
        <v>85</v>
      </c>
      <c r="W7" s="39" t="s">
        <v>86</v>
      </c>
      <c r="X7" s="222"/>
      <c r="Y7" s="222"/>
      <c r="Z7" s="39"/>
      <c r="AA7" s="39" t="s">
        <v>87</v>
      </c>
      <c r="AB7" s="39" t="s">
        <v>88</v>
      </c>
      <c r="AC7" s="219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89</v>
      </c>
      <c r="B8" s="10"/>
      <c r="C8" s="41" t="s">
        <v>90</v>
      </c>
      <c r="D8" s="41" t="s">
        <v>91</v>
      </c>
      <c r="E8" s="41" t="s">
        <v>92</v>
      </c>
      <c r="F8" s="41" t="s">
        <v>93</v>
      </c>
      <c r="G8" s="41"/>
      <c r="H8" s="41"/>
      <c r="I8" s="41" t="s">
        <v>94</v>
      </c>
      <c r="J8" s="41" t="s">
        <v>95</v>
      </c>
      <c r="K8" s="41" t="s">
        <v>96</v>
      </c>
      <c r="L8" s="41"/>
      <c r="M8" s="41" t="s">
        <v>97</v>
      </c>
      <c r="N8" s="41" t="s">
        <v>98</v>
      </c>
      <c r="O8" s="41" t="s">
        <v>99</v>
      </c>
      <c r="P8" s="41"/>
      <c r="Q8" s="41" t="s">
        <v>100</v>
      </c>
      <c r="R8" s="41" t="s">
        <v>101</v>
      </c>
      <c r="S8" s="41" t="s">
        <v>102</v>
      </c>
      <c r="T8" s="39"/>
      <c r="U8" s="39"/>
      <c r="V8" s="39" t="s">
        <v>103</v>
      </c>
      <c r="W8" s="39" t="s">
        <v>104</v>
      </c>
      <c r="X8" s="39" t="s">
        <v>105</v>
      </c>
      <c r="Y8" s="39" t="s">
        <v>106</v>
      </c>
      <c r="Z8" s="39"/>
      <c r="AA8" s="39" t="s">
        <v>107</v>
      </c>
      <c r="AB8" s="39" t="s">
        <v>108</v>
      </c>
      <c r="AC8" s="7" t="s">
        <v>109</v>
      </c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110</v>
      </c>
      <c r="B9" s="11"/>
      <c r="C9" s="42" t="s">
        <v>193</v>
      </c>
      <c r="D9" s="8" t="s">
        <v>111</v>
      </c>
      <c r="E9" s="14" t="s">
        <v>112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9"/>
      <c r="U9" s="9"/>
      <c r="V9" s="18"/>
      <c r="W9" s="18"/>
      <c r="X9" s="18"/>
      <c r="Y9" s="18"/>
      <c r="Z9" s="9"/>
      <c r="AA9" s="18"/>
      <c r="AB9" s="18"/>
      <c r="AC9" s="9"/>
      <c r="AD9" s="6"/>
      <c r="AE9" s="1"/>
      <c r="AF9" s="1" t="s">
        <v>113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172</v>
      </c>
      <c r="AM9" s="1" t="s">
        <v>173</v>
      </c>
      <c r="AN9" s="1" t="s">
        <v>174</v>
      </c>
      <c r="AO9" s="1" t="s">
        <v>175</v>
      </c>
      <c r="AP9" s="1" t="s">
        <v>176</v>
      </c>
      <c r="AQ9" s="1" t="s">
        <v>177</v>
      </c>
      <c r="AR9" s="1" t="s">
        <v>178</v>
      </c>
      <c r="AS9" s="1" t="s">
        <v>179</v>
      </c>
      <c r="AT9" s="1" t="s">
        <v>180</v>
      </c>
      <c r="AU9" s="1" t="s">
        <v>181</v>
      </c>
      <c r="AV9" s="1" t="s">
        <v>182</v>
      </c>
      <c r="AW9" s="1"/>
      <c r="AX9" s="1"/>
      <c r="AY9" s="1"/>
      <c r="AZ9" s="1"/>
    </row>
    <row r="10" spans="1:52" ht="88.5" customHeight="1">
      <c r="A10" s="1" t="s">
        <v>183</v>
      </c>
      <c r="B10" s="12"/>
      <c r="C10" s="63" t="s">
        <v>286</v>
      </c>
      <c r="D10" s="20" t="s">
        <v>184</v>
      </c>
      <c r="E10" s="21" t="s">
        <v>185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22"/>
      <c r="U10" s="22"/>
      <c r="V10" s="100">
        <v>1425.8</v>
      </c>
      <c r="W10" s="100">
        <v>1407.9</v>
      </c>
      <c r="X10" s="100">
        <v>1318.3</v>
      </c>
      <c r="Y10" s="100">
        <v>1551.9</v>
      </c>
      <c r="Z10" s="100" t="e">
        <f>Z11+Z15+Z16+Z20+Z21+Z28+Z29+Z30+Z36+Z43+Z45+Z46+Z47+Z50+Z57+Z58+Z59+Z69+Z76+#REF!</f>
        <v>#REF!</v>
      </c>
      <c r="AA10" s="100">
        <v>2016.9</v>
      </c>
      <c r="AB10" s="100">
        <v>2415.2</v>
      </c>
      <c r="AC10" s="101"/>
      <c r="AD10" s="23"/>
      <c r="AE10" s="1"/>
      <c r="AF10" s="1" t="s">
        <v>130</v>
      </c>
      <c r="AG10" s="1" t="s">
        <v>131</v>
      </c>
      <c r="AH10" s="1" t="s">
        <v>132</v>
      </c>
      <c r="AI10" s="1" t="s">
        <v>133</v>
      </c>
      <c r="AJ10" s="1" t="s">
        <v>134</v>
      </c>
      <c r="AK10" s="1" t="s">
        <v>135</v>
      </c>
      <c r="AL10" s="1" t="s">
        <v>136</v>
      </c>
      <c r="AM10" s="1" t="s">
        <v>137</v>
      </c>
      <c r="AN10" s="1" t="s">
        <v>138</v>
      </c>
      <c r="AO10" s="1" t="s">
        <v>139</v>
      </c>
      <c r="AP10" s="1" t="s">
        <v>165</v>
      </c>
      <c r="AQ10" s="1" t="s">
        <v>166</v>
      </c>
      <c r="AR10" s="1" t="s">
        <v>167</v>
      </c>
      <c r="AS10" s="1" t="s">
        <v>168</v>
      </c>
      <c r="AT10" s="1" t="s">
        <v>169</v>
      </c>
      <c r="AU10" s="1" t="s">
        <v>497</v>
      </c>
      <c r="AV10" s="1" t="s">
        <v>498</v>
      </c>
      <c r="AW10" s="1"/>
      <c r="AX10" s="1"/>
      <c r="AY10" s="1"/>
      <c r="AZ10" s="1"/>
    </row>
    <row r="11" spans="1:52" ht="93.75" customHeight="1">
      <c r="A11" s="1"/>
      <c r="B11" s="12"/>
      <c r="C11" s="148" t="s">
        <v>194</v>
      </c>
      <c r="D11" s="162" t="s">
        <v>432</v>
      </c>
      <c r="E11" s="166" t="s">
        <v>499</v>
      </c>
      <c r="F11" s="150" t="s">
        <v>437</v>
      </c>
      <c r="G11" s="44"/>
      <c r="H11" s="44"/>
      <c r="I11" s="44" t="s">
        <v>367</v>
      </c>
      <c r="J11" s="44" t="s">
        <v>368</v>
      </c>
      <c r="K11" s="44" t="s">
        <v>319</v>
      </c>
      <c r="L11" s="44"/>
      <c r="M11" s="45" t="s">
        <v>308</v>
      </c>
      <c r="N11" s="45"/>
      <c r="O11" s="46" t="s">
        <v>306</v>
      </c>
      <c r="P11" s="44"/>
      <c r="Q11" s="125" t="s">
        <v>489</v>
      </c>
      <c r="R11" s="239"/>
      <c r="S11" s="242" t="s">
        <v>369</v>
      </c>
      <c r="T11" s="22"/>
      <c r="U11" s="22"/>
      <c r="V11" s="215">
        <v>716.1</v>
      </c>
      <c r="W11" s="215">
        <v>715.4</v>
      </c>
      <c r="X11" s="212" t="s">
        <v>213</v>
      </c>
      <c r="Y11" s="212" t="s">
        <v>59</v>
      </c>
      <c r="Z11" s="102"/>
      <c r="AA11" s="215">
        <v>850.6</v>
      </c>
      <c r="AB11" s="215">
        <v>1006</v>
      </c>
      <c r="AC11" s="128"/>
      <c r="AD11" s="23"/>
      <c r="AE11" s="1"/>
      <c r="AF11" s="1" t="s">
        <v>500</v>
      </c>
      <c r="AG11" s="1" t="s">
        <v>501</v>
      </c>
      <c r="AH11" s="1" t="s">
        <v>502</v>
      </c>
      <c r="AI11" s="1" t="s">
        <v>503</v>
      </c>
      <c r="AJ11" s="1" t="s">
        <v>504</v>
      </c>
      <c r="AK11" s="1" t="s">
        <v>505</v>
      </c>
      <c r="AL11" s="1" t="s">
        <v>506</v>
      </c>
      <c r="AM11" s="1" t="s">
        <v>507</v>
      </c>
      <c r="AN11" s="1" t="s">
        <v>508</v>
      </c>
      <c r="AO11" s="1" t="s">
        <v>509</v>
      </c>
      <c r="AP11" s="1" t="s">
        <v>510</v>
      </c>
      <c r="AQ11" s="1" t="s">
        <v>511</v>
      </c>
      <c r="AR11" s="1" t="s">
        <v>512</v>
      </c>
      <c r="AS11" s="1" t="s">
        <v>513</v>
      </c>
      <c r="AT11" s="1" t="s">
        <v>514</v>
      </c>
      <c r="AU11" s="1" t="s">
        <v>515</v>
      </c>
      <c r="AV11" s="1" t="s">
        <v>292</v>
      </c>
      <c r="AW11" s="1"/>
      <c r="AX11" s="1"/>
      <c r="AY11" s="1"/>
      <c r="AZ11" s="1"/>
    </row>
    <row r="12" spans="1:52" ht="52.5" customHeight="1">
      <c r="A12" s="1"/>
      <c r="B12" s="12"/>
      <c r="C12" s="121"/>
      <c r="D12" s="223"/>
      <c r="E12" s="167"/>
      <c r="F12" s="227"/>
      <c r="G12" s="44"/>
      <c r="H12" s="44"/>
      <c r="I12" s="45" t="s">
        <v>314</v>
      </c>
      <c r="J12" s="45" t="s">
        <v>313</v>
      </c>
      <c r="K12" s="45" t="s">
        <v>307</v>
      </c>
      <c r="L12" s="44"/>
      <c r="M12" s="45" t="s">
        <v>310</v>
      </c>
      <c r="N12" s="45"/>
      <c r="O12" s="48" t="s">
        <v>311</v>
      </c>
      <c r="P12" s="44"/>
      <c r="Q12" s="126"/>
      <c r="R12" s="240"/>
      <c r="S12" s="243"/>
      <c r="T12" s="22"/>
      <c r="U12" s="22"/>
      <c r="V12" s="213"/>
      <c r="W12" s="213"/>
      <c r="X12" s="213"/>
      <c r="Y12" s="213"/>
      <c r="Z12" s="102"/>
      <c r="AA12" s="213"/>
      <c r="AB12" s="213"/>
      <c r="AC12" s="129"/>
      <c r="AD12" s="2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42.75" customHeight="1">
      <c r="A13" s="1"/>
      <c r="B13" s="12"/>
      <c r="C13" s="121"/>
      <c r="D13" s="223"/>
      <c r="E13" s="167"/>
      <c r="F13" s="227"/>
      <c r="G13" s="44"/>
      <c r="H13" s="44"/>
      <c r="I13" s="45" t="s">
        <v>315</v>
      </c>
      <c r="J13" s="45" t="s">
        <v>370</v>
      </c>
      <c r="K13" s="46" t="s">
        <v>309</v>
      </c>
      <c r="L13" s="44"/>
      <c r="M13" s="125"/>
      <c r="N13" s="125"/>
      <c r="O13" s="122"/>
      <c r="P13" s="44"/>
      <c r="Q13" s="126"/>
      <c r="R13" s="240"/>
      <c r="S13" s="243"/>
      <c r="T13" s="22"/>
      <c r="U13" s="22"/>
      <c r="V13" s="213"/>
      <c r="W13" s="213"/>
      <c r="X13" s="213"/>
      <c r="Y13" s="213"/>
      <c r="Z13" s="102"/>
      <c r="AA13" s="213"/>
      <c r="AB13" s="213"/>
      <c r="AC13" s="129"/>
      <c r="AD13" s="2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54" customHeight="1">
      <c r="A14" s="1"/>
      <c r="B14" s="12"/>
      <c r="C14" s="225"/>
      <c r="D14" s="224"/>
      <c r="E14" s="226"/>
      <c r="F14" s="228"/>
      <c r="G14" s="44"/>
      <c r="H14" s="44"/>
      <c r="I14" s="45" t="s">
        <v>317</v>
      </c>
      <c r="J14" s="20" t="s">
        <v>316</v>
      </c>
      <c r="K14" s="44" t="s">
        <v>312</v>
      </c>
      <c r="L14" s="44"/>
      <c r="M14" s="127"/>
      <c r="N14" s="127"/>
      <c r="O14" s="124"/>
      <c r="P14" s="44"/>
      <c r="Q14" s="127"/>
      <c r="R14" s="241"/>
      <c r="S14" s="244"/>
      <c r="T14" s="22"/>
      <c r="U14" s="22"/>
      <c r="V14" s="214"/>
      <c r="W14" s="214"/>
      <c r="X14" s="214"/>
      <c r="Y14" s="214"/>
      <c r="Z14" s="102"/>
      <c r="AA14" s="214"/>
      <c r="AB14" s="214"/>
      <c r="AC14" s="133"/>
      <c r="AD14" s="2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60" customHeight="1" hidden="1">
      <c r="A15" s="1"/>
      <c r="B15" s="13"/>
      <c r="C15" s="64" t="s">
        <v>425</v>
      </c>
      <c r="D15" s="19" t="s">
        <v>426</v>
      </c>
      <c r="E15" s="21"/>
      <c r="F15" s="71" t="s">
        <v>437</v>
      </c>
      <c r="G15" s="44"/>
      <c r="H15" s="44"/>
      <c r="I15" s="44" t="s">
        <v>367</v>
      </c>
      <c r="J15" s="45" t="s">
        <v>2</v>
      </c>
      <c r="K15" s="46" t="s">
        <v>3</v>
      </c>
      <c r="L15" s="44"/>
      <c r="M15" s="51"/>
      <c r="N15" s="51"/>
      <c r="O15" s="51"/>
      <c r="P15" s="44"/>
      <c r="Q15" s="52"/>
      <c r="R15" s="52"/>
      <c r="S15" s="52"/>
      <c r="T15" s="22"/>
      <c r="U15" s="22"/>
      <c r="V15" s="103"/>
      <c r="W15" s="103"/>
      <c r="X15" s="103"/>
      <c r="Y15" s="104" t="s">
        <v>11</v>
      </c>
      <c r="Z15" s="105"/>
      <c r="AA15" s="105">
        <v>0</v>
      </c>
      <c r="AB15" s="105">
        <v>0</v>
      </c>
      <c r="AC15" s="101"/>
      <c r="AD15" s="23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60" customHeight="1">
      <c r="A16" s="1"/>
      <c r="B16" s="13"/>
      <c r="C16" s="193" t="s">
        <v>195</v>
      </c>
      <c r="D16" s="231" t="s">
        <v>248</v>
      </c>
      <c r="E16" s="166" t="s">
        <v>487</v>
      </c>
      <c r="F16" s="232" t="s">
        <v>438</v>
      </c>
      <c r="G16" s="44"/>
      <c r="H16" s="44"/>
      <c r="I16" s="125" t="s">
        <v>318</v>
      </c>
      <c r="J16" s="125" t="s">
        <v>320</v>
      </c>
      <c r="K16" s="122">
        <v>38718</v>
      </c>
      <c r="L16" s="44"/>
      <c r="M16" s="138" t="s">
        <v>260</v>
      </c>
      <c r="N16" s="138" t="s">
        <v>326</v>
      </c>
      <c r="O16" s="138" t="s">
        <v>319</v>
      </c>
      <c r="P16" s="44"/>
      <c r="Q16" s="143" t="s">
        <v>276</v>
      </c>
      <c r="R16" s="143" t="s">
        <v>371</v>
      </c>
      <c r="S16" s="143" t="s">
        <v>319</v>
      </c>
      <c r="T16" s="22"/>
      <c r="U16" s="22"/>
      <c r="V16" s="146">
        <v>20.4</v>
      </c>
      <c r="W16" s="146">
        <v>20.4</v>
      </c>
      <c r="X16" s="215"/>
      <c r="Y16" s="189" t="s">
        <v>11</v>
      </c>
      <c r="Z16" s="105"/>
      <c r="AA16" s="118">
        <v>0</v>
      </c>
      <c r="AB16" s="118">
        <v>0</v>
      </c>
      <c r="AC16" s="128"/>
      <c r="AD16" s="23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51" customHeight="1">
      <c r="A17" s="1"/>
      <c r="B17" s="13"/>
      <c r="C17" s="198"/>
      <c r="D17" s="163"/>
      <c r="E17" s="195"/>
      <c r="F17" s="233"/>
      <c r="G17" s="44"/>
      <c r="H17" s="44"/>
      <c r="I17" s="206"/>
      <c r="J17" s="206"/>
      <c r="K17" s="206"/>
      <c r="L17" s="44"/>
      <c r="M17" s="139"/>
      <c r="N17" s="139"/>
      <c r="O17" s="139"/>
      <c r="P17" s="44"/>
      <c r="Q17" s="181"/>
      <c r="R17" s="181"/>
      <c r="S17" s="181"/>
      <c r="T17" s="22"/>
      <c r="U17" s="22"/>
      <c r="V17" s="210"/>
      <c r="W17" s="210"/>
      <c r="X17" s="216"/>
      <c r="Y17" s="218"/>
      <c r="Z17" s="105"/>
      <c r="AA17" s="119"/>
      <c r="AB17" s="119"/>
      <c r="AC17" s="129"/>
      <c r="AD17" s="23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53.25" customHeight="1">
      <c r="A18" s="1"/>
      <c r="B18" s="13"/>
      <c r="C18" s="225"/>
      <c r="D18" s="224"/>
      <c r="E18" s="226"/>
      <c r="F18" s="234"/>
      <c r="G18" s="44"/>
      <c r="H18" s="44"/>
      <c r="I18" s="207"/>
      <c r="J18" s="207"/>
      <c r="K18" s="207"/>
      <c r="L18" s="44"/>
      <c r="M18" s="117"/>
      <c r="N18" s="117"/>
      <c r="O18" s="117"/>
      <c r="P18" s="44"/>
      <c r="Q18" s="158"/>
      <c r="R18" s="158"/>
      <c r="S18" s="158"/>
      <c r="T18" s="22"/>
      <c r="U18" s="22"/>
      <c r="V18" s="211"/>
      <c r="W18" s="211"/>
      <c r="X18" s="217"/>
      <c r="Y18" s="120"/>
      <c r="Z18" s="105"/>
      <c r="AA18" s="120"/>
      <c r="AB18" s="120"/>
      <c r="AC18" s="133"/>
      <c r="AD18" s="23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8.25" customHeight="1">
      <c r="A19" s="1"/>
      <c r="B19" s="13"/>
      <c r="C19" s="148" t="s">
        <v>196</v>
      </c>
      <c r="D19" s="162" t="s">
        <v>466</v>
      </c>
      <c r="E19" s="50"/>
      <c r="F19" s="71" t="s">
        <v>438</v>
      </c>
      <c r="G19" s="44"/>
      <c r="H19" s="44"/>
      <c r="I19" s="45" t="s">
        <v>318</v>
      </c>
      <c r="J19" s="44" t="s">
        <v>372</v>
      </c>
      <c r="K19" s="46">
        <v>38718</v>
      </c>
      <c r="L19" s="44"/>
      <c r="M19" s="51" t="s">
        <v>261</v>
      </c>
      <c r="N19" s="55"/>
      <c r="O19" s="51" t="s">
        <v>262</v>
      </c>
      <c r="P19" s="44"/>
      <c r="Q19" s="52" t="s">
        <v>277</v>
      </c>
      <c r="R19" s="44" t="s">
        <v>373</v>
      </c>
      <c r="S19" s="52" t="s">
        <v>319</v>
      </c>
      <c r="T19" s="22"/>
      <c r="U19" s="22"/>
      <c r="V19" s="106"/>
      <c r="W19" s="106"/>
      <c r="X19" s="108"/>
      <c r="Y19" s="90"/>
      <c r="Z19" s="105"/>
      <c r="AA19" s="90"/>
      <c r="AB19" s="90"/>
      <c r="AC19" s="98"/>
      <c r="AD19" s="23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60.5" customHeight="1">
      <c r="A20" s="1"/>
      <c r="B20" s="13"/>
      <c r="C20" s="169"/>
      <c r="D20" s="197"/>
      <c r="E20" s="21" t="s">
        <v>488</v>
      </c>
      <c r="F20" s="71" t="s">
        <v>214</v>
      </c>
      <c r="G20" s="44"/>
      <c r="H20" s="44"/>
      <c r="I20" s="45" t="s">
        <v>318</v>
      </c>
      <c r="J20" s="44" t="s">
        <v>372</v>
      </c>
      <c r="K20" s="46">
        <v>38718</v>
      </c>
      <c r="L20" s="44"/>
      <c r="M20" s="51" t="s">
        <v>261</v>
      </c>
      <c r="N20" s="44"/>
      <c r="O20" s="51" t="s">
        <v>262</v>
      </c>
      <c r="P20" s="44"/>
      <c r="Q20" s="52" t="s">
        <v>277</v>
      </c>
      <c r="R20" s="44" t="s">
        <v>373</v>
      </c>
      <c r="S20" s="52" t="s">
        <v>319</v>
      </c>
      <c r="T20" s="22"/>
      <c r="U20" s="22"/>
      <c r="V20" s="102">
        <v>0</v>
      </c>
      <c r="W20" s="102">
        <v>0</v>
      </c>
      <c r="X20" s="102">
        <v>88.9</v>
      </c>
      <c r="Y20" s="109" t="s">
        <v>60</v>
      </c>
      <c r="Z20" s="102"/>
      <c r="AA20" s="102">
        <v>98.9</v>
      </c>
      <c r="AB20" s="102">
        <v>103.4</v>
      </c>
      <c r="AC20" s="101"/>
      <c r="AD20" s="23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126" ht="71.25" customHeight="1">
      <c r="A21" s="1"/>
      <c r="B21" s="13"/>
      <c r="C21" s="148" t="s">
        <v>197</v>
      </c>
      <c r="D21" s="162" t="s">
        <v>467</v>
      </c>
      <c r="E21" s="166" t="s">
        <v>272</v>
      </c>
      <c r="F21" s="150" t="s">
        <v>439</v>
      </c>
      <c r="G21" s="44"/>
      <c r="H21" s="44"/>
      <c r="I21" s="125" t="s">
        <v>318</v>
      </c>
      <c r="J21" s="172" t="s">
        <v>376</v>
      </c>
      <c r="K21" s="122" t="s">
        <v>124</v>
      </c>
      <c r="L21" s="44"/>
      <c r="M21" s="235" t="s">
        <v>375</v>
      </c>
      <c r="N21" s="186"/>
      <c r="O21" s="177" t="s">
        <v>404</v>
      </c>
      <c r="P21" s="44"/>
      <c r="Q21" s="176" t="s">
        <v>277</v>
      </c>
      <c r="R21" s="186" t="s">
        <v>378</v>
      </c>
      <c r="S21" s="176" t="s">
        <v>319</v>
      </c>
      <c r="T21" s="22"/>
      <c r="U21" s="22"/>
      <c r="V21" s="132" t="s">
        <v>82</v>
      </c>
      <c r="W21" s="175">
        <v>40.7</v>
      </c>
      <c r="X21" s="146">
        <v>85</v>
      </c>
      <c r="Y21" s="132" t="s">
        <v>84</v>
      </c>
      <c r="Z21" s="103"/>
      <c r="AA21" s="146">
        <v>115</v>
      </c>
      <c r="AB21" s="146">
        <v>130</v>
      </c>
      <c r="AC21" s="128"/>
      <c r="AD21" s="23"/>
      <c r="AE21" s="16"/>
      <c r="AF21" s="16" t="s">
        <v>273</v>
      </c>
      <c r="AG21" s="16" t="s">
        <v>274</v>
      </c>
      <c r="AH21" s="16" t="s">
        <v>275</v>
      </c>
      <c r="AI21" s="16" t="s">
        <v>279</v>
      </c>
      <c r="AJ21" s="16" t="s">
        <v>280</v>
      </c>
      <c r="AK21" s="16" t="s">
        <v>281</v>
      </c>
      <c r="AL21" s="16" t="s">
        <v>282</v>
      </c>
      <c r="AM21" s="16" t="s">
        <v>283</v>
      </c>
      <c r="AN21" s="16" t="s">
        <v>284</v>
      </c>
      <c r="AO21" s="16" t="s">
        <v>285</v>
      </c>
      <c r="AP21" s="16" t="s">
        <v>287</v>
      </c>
      <c r="AQ21" s="16" t="s">
        <v>288</v>
      </c>
      <c r="AR21" s="16" t="s">
        <v>289</v>
      </c>
      <c r="AS21" s="16" t="s">
        <v>290</v>
      </c>
      <c r="AT21" s="16" t="s">
        <v>291</v>
      </c>
      <c r="AU21" s="16" t="s">
        <v>529</v>
      </c>
      <c r="AV21" s="16" t="s">
        <v>477</v>
      </c>
      <c r="AW21" s="16"/>
      <c r="AX21" s="16"/>
      <c r="AY21" s="16"/>
      <c r="AZ21" s="16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</row>
    <row r="22" spans="1:126" ht="15" customHeight="1">
      <c r="A22" s="1"/>
      <c r="B22" s="13"/>
      <c r="C22" s="198"/>
      <c r="D22" s="163"/>
      <c r="E22" s="195"/>
      <c r="F22" s="151"/>
      <c r="G22" s="44"/>
      <c r="H22" s="44"/>
      <c r="I22" s="206"/>
      <c r="J22" s="155"/>
      <c r="K22" s="206"/>
      <c r="L22" s="44"/>
      <c r="M22" s="236"/>
      <c r="N22" s="178"/>
      <c r="O22" s="178"/>
      <c r="P22" s="44"/>
      <c r="Q22" s="141"/>
      <c r="R22" s="178"/>
      <c r="S22" s="141"/>
      <c r="T22" s="22"/>
      <c r="U22" s="22"/>
      <c r="V22" s="134"/>
      <c r="W22" s="134"/>
      <c r="X22" s="134"/>
      <c r="Y22" s="137"/>
      <c r="Z22" s="103"/>
      <c r="AA22" s="137"/>
      <c r="AB22" s="137"/>
      <c r="AC22" s="209"/>
      <c r="AD22" s="23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</row>
    <row r="23" spans="1:126" ht="3" customHeight="1">
      <c r="A23" s="1"/>
      <c r="B23" s="13"/>
      <c r="C23" s="198"/>
      <c r="D23" s="163"/>
      <c r="E23" s="195"/>
      <c r="F23" s="151"/>
      <c r="G23" s="44"/>
      <c r="H23" s="44"/>
      <c r="I23" s="207"/>
      <c r="J23" s="171"/>
      <c r="K23" s="207"/>
      <c r="L23" s="44"/>
      <c r="M23" s="236"/>
      <c r="N23" s="178"/>
      <c r="O23" s="178"/>
      <c r="P23" s="44"/>
      <c r="Q23" s="141"/>
      <c r="R23" s="178"/>
      <c r="S23" s="141"/>
      <c r="T23" s="22"/>
      <c r="U23" s="22"/>
      <c r="V23" s="134"/>
      <c r="W23" s="142"/>
      <c r="X23" s="134"/>
      <c r="Y23" s="137"/>
      <c r="Z23" s="103"/>
      <c r="AA23" s="137"/>
      <c r="AB23" s="137"/>
      <c r="AC23" s="209"/>
      <c r="AD23" s="23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</row>
    <row r="24" spans="1:126" ht="156" customHeight="1">
      <c r="A24" s="1"/>
      <c r="B24" s="13"/>
      <c r="C24" s="198"/>
      <c r="D24" s="163"/>
      <c r="E24" s="195"/>
      <c r="F24" s="152"/>
      <c r="G24" s="44"/>
      <c r="H24" s="44"/>
      <c r="I24" s="47" t="s">
        <v>377</v>
      </c>
      <c r="J24" s="56" t="s">
        <v>374</v>
      </c>
      <c r="K24" s="49" t="s">
        <v>393</v>
      </c>
      <c r="L24" s="56"/>
      <c r="M24" s="54"/>
      <c r="N24" s="57"/>
      <c r="O24" s="40"/>
      <c r="P24" s="56"/>
      <c r="Q24" s="59"/>
      <c r="R24" s="57"/>
      <c r="S24" s="59"/>
      <c r="T24" s="22"/>
      <c r="U24" s="22"/>
      <c r="V24" s="142"/>
      <c r="W24" s="142"/>
      <c r="X24" s="142"/>
      <c r="Y24" s="142"/>
      <c r="Z24" s="103"/>
      <c r="AA24" s="142"/>
      <c r="AB24" s="142"/>
      <c r="AC24" s="130"/>
      <c r="AD24" s="23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</row>
    <row r="25" spans="1:126" ht="69.75" customHeight="1">
      <c r="A25" s="1"/>
      <c r="B25" s="13"/>
      <c r="C25" s="198"/>
      <c r="D25" s="163"/>
      <c r="E25" s="195"/>
      <c r="F25" s="152"/>
      <c r="G25" s="44"/>
      <c r="H25" s="44"/>
      <c r="I25" s="229" t="s">
        <v>53</v>
      </c>
      <c r="J25" s="178"/>
      <c r="K25" s="229"/>
      <c r="L25" s="44"/>
      <c r="M25" s="236"/>
      <c r="N25" s="186"/>
      <c r="O25" s="178"/>
      <c r="P25" s="44"/>
      <c r="Q25" s="176"/>
      <c r="R25" s="186"/>
      <c r="S25" s="176"/>
      <c r="T25" s="22"/>
      <c r="U25" s="22"/>
      <c r="V25" s="142"/>
      <c r="W25" s="142"/>
      <c r="X25" s="142"/>
      <c r="Y25" s="142"/>
      <c r="Z25" s="103"/>
      <c r="AA25" s="142"/>
      <c r="AB25" s="142"/>
      <c r="AC25" s="130"/>
      <c r="AD25" s="23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</row>
    <row r="26" spans="1:126" ht="53.25" customHeight="1">
      <c r="A26" s="1"/>
      <c r="B26" s="13"/>
      <c r="C26" s="225"/>
      <c r="D26" s="224"/>
      <c r="E26" s="226"/>
      <c r="F26" s="153"/>
      <c r="G26" s="44"/>
      <c r="H26" s="44"/>
      <c r="I26" s="229"/>
      <c r="J26" s="178"/>
      <c r="K26" s="229"/>
      <c r="L26" s="44"/>
      <c r="M26" s="236"/>
      <c r="N26" s="178"/>
      <c r="O26" s="178"/>
      <c r="P26" s="44"/>
      <c r="Q26" s="141"/>
      <c r="R26" s="178"/>
      <c r="S26" s="141"/>
      <c r="T26" s="22"/>
      <c r="U26" s="22"/>
      <c r="V26" s="160"/>
      <c r="W26" s="160"/>
      <c r="X26" s="160"/>
      <c r="Y26" s="160"/>
      <c r="Z26" s="103"/>
      <c r="AA26" s="160"/>
      <c r="AB26" s="160"/>
      <c r="AC26" s="131"/>
      <c r="AD26" s="23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</row>
    <row r="27" spans="1:126" ht="161.25" customHeight="1">
      <c r="A27" s="1"/>
      <c r="B27" s="13"/>
      <c r="C27" s="65" t="s">
        <v>215</v>
      </c>
      <c r="D27" s="27" t="s">
        <v>216</v>
      </c>
      <c r="E27" s="50"/>
      <c r="F27" s="79"/>
      <c r="G27" s="44"/>
      <c r="H27" s="44"/>
      <c r="I27" s="45" t="s">
        <v>318</v>
      </c>
      <c r="J27" s="44" t="s">
        <v>379</v>
      </c>
      <c r="K27" s="46">
        <v>38718</v>
      </c>
      <c r="L27" s="44"/>
      <c r="M27" s="78" t="s">
        <v>217</v>
      </c>
      <c r="N27" s="75" t="s">
        <v>218</v>
      </c>
      <c r="O27" s="85">
        <v>37936</v>
      </c>
      <c r="P27" s="44"/>
      <c r="Q27" s="74"/>
      <c r="R27" s="75"/>
      <c r="S27" s="74"/>
      <c r="T27" s="22"/>
      <c r="U27" s="22"/>
      <c r="V27" s="107">
        <v>5.4</v>
      </c>
      <c r="W27" s="107">
        <v>5.4</v>
      </c>
      <c r="X27" s="107"/>
      <c r="Y27" s="107"/>
      <c r="Z27" s="103"/>
      <c r="AA27" s="107"/>
      <c r="AB27" s="107"/>
      <c r="AC27" s="97"/>
      <c r="AD27" s="23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</row>
    <row r="28" spans="1:126" ht="85.5" customHeight="1">
      <c r="A28" s="1"/>
      <c r="B28" s="12"/>
      <c r="C28" s="63" t="s">
        <v>198</v>
      </c>
      <c r="D28" s="20" t="s">
        <v>247</v>
      </c>
      <c r="E28" s="21" t="s">
        <v>328</v>
      </c>
      <c r="F28" s="61" t="s">
        <v>440</v>
      </c>
      <c r="G28" s="44"/>
      <c r="H28" s="44"/>
      <c r="I28" s="45" t="s">
        <v>318</v>
      </c>
      <c r="J28" s="44" t="s">
        <v>379</v>
      </c>
      <c r="K28" s="46">
        <v>38718</v>
      </c>
      <c r="L28" s="44"/>
      <c r="M28" s="51" t="s">
        <v>263</v>
      </c>
      <c r="N28" s="51" t="s">
        <v>264</v>
      </c>
      <c r="O28" s="51" t="s">
        <v>265</v>
      </c>
      <c r="P28" s="44"/>
      <c r="Q28" s="52" t="s">
        <v>277</v>
      </c>
      <c r="R28" s="44" t="s">
        <v>380</v>
      </c>
      <c r="S28" s="52" t="s">
        <v>319</v>
      </c>
      <c r="T28" s="22"/>
      <c r="U28" s="22"/>
      <c r="V28" s="105">
        <v>0</v>
      </c>
      <c r="W28" s="105">
        <v>0</v>
      </c>
      <c r="X28" s="105">
        <v>0</v>
      </c>
      <c r="Y28" s="104" t="s">
        <v>11</v>
      </c>
      <c r="Z28" s="105"/>
      <c r="AA28" s="103">
        <v>7.6</v>
      </c>
      <c r="AB28" s="103">
        <v>8.2</v>
      </c>
      <c r="AC28" s="101"/>
      <c r="AD28" s="23"/>
      <c r="AE28" s="16"/>
      <c r="AF28" s="16" t="s">
        <v>329</v>
      </c>
      <c r="AG28" s="16" t="s">
        <v>330</v>
      </c>
      <c r="AH28" s="16" t="s">
        <v>331</v>
      </c>
      <c r="AI28" s="16" t="s">
        <v>332</v>
      </c>
      <c r="AJ28" s="16" t="s">
        <v>333</v>
      </c>
      <c r="AK28" s="16" t="s">
        <v>334</v>
      </c>
      <c r="AL28" s="16" t="s">
        <v>335</v>
      </c>
      <c r="AM28" s="16" t="s">
        <v>336</v>
      </c>
      <c r="AN28" s="16" t="s">
        <v>337</v>
      </c>
      <c r="AO28" s="16" t="s">
        <v>338</v>
      </c>
      <c r="AP28" s="16" t="s">
        <v>339</v>
      </c>
      <c r="AQ28" s="16" t="s">
        <v>340</v>
      </c>
      <c r="AR28" s="16" t="s">
        <v>341</v>
      </c>
      <c r="AS28" s="16" t="s">
        <v>342</v>
      </c>
      <c r="AT28" s="16" t="s">
        <v>343</v>
      </c>
      <c r="AU28" s="16" t="s">
        <v>344</v>
      </c>
      <c r="AV28" s="16" t="s">
        <v>345</v>
      </c>
      <c r="AW28" s="16"/>
      <c r="AX28" s="16"/>
      <c r="AY28" s="16"/>
      <c r="AZ28" s="16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</row>
    <row r="29" spans="1:126" ht="82.5" customHeight="1">
      <c r="A29" s="1"/>
      <c r="B29" s="12"/>
      <c r="C29" s="63" t="s">
        <v>199</v>
      </c>
      <c r="D29" s="20" t="s">
        <v>246</v>
      </c>
      <c r="E29" s="21" t="s">
        <v>346</v>
      </c>
      <c r="F29" s="61" t="s">
        <v>441</v>
      </c>
      <c r="G29" s="44"/>
      <c r="H29" s="44"/>
      <c r="I29" s="45" t="s">
        <v>318</v>
      </c>
      <c r="J29" s="44" t="s">
        <v>381</v>
      </c>
      <c r="K29" s="46">
        <v>38718</v>
      </c>
      <c r="L29" s="44"/>
      <c r="M29" s="51" t="s">
        <v>266</v>
      </c>
      <c r="N29" s="51" t="s">
        <v>382</v>
      </c>
      <c r="O29" s="51" t="s">
        <v>267</v>
      </c>
      <c r="P29" s="44"/>
      <c r="Q29" s="52" t="s">
        <v>277</v>
      </c>
      <c r="R29" s="44" t="s">
        <v>321</v>
      </c>
      <c r="S29" s="52" t="s">
        <v>319</v>
      </c>
      <c r="T29" s="22"/>
      <c r="U29" s="22"/>
      <c r="V29" s="102">
        <v>0.6</v>
      </c>
      <c r="W29" s="103">
        <v>0.6</v>
      </c>
      <c r="X29" s="103">
        <v>0.7</v>
      </c>
      <c r="Y29" s="110" t="s">
        <v>61</v>
      </c>
      <c r="Z29" s="105"/>
      <c r="AA29" s="103">
        <v>0.9</v>
      </c>
      <c r="AB29" s="103">
        <v>1</v>
      </c>
      <c r="AC29" s="101"/>
      <c r="AD29" s="23"/>
      <c r="AE29" s="16"/>
      <c r="AF29" s="16" t="s">
        <v>347</v>
      </c>
      <c r="AG29" s="16" t="s">
        <v>170</v>
      </c>
      <c r="AH29" s="16" t="s">
        <v>171</v>
      </c>
      <c r="AI29" s="16" t="s">
        <v>186</v>
      </c>
      <c r="AJ29" s="16" t="s">
        <v>187</v>
      </c>
      <c r="AK29" s="16" t="s">
        <v>188</v>
      </c>
      <c r="AL29" s="16" t="s">
        <v>189</v>
      </c>
      <c r="AM29" s="16" t="s">
        <v>190</v>
      </c>
      <c r="AN29" s="16" t="s">
        <v>191</v>
      </c>
      <c r="AO29" s="16" t="s">
        <v>192</v>
      </c>
      <c r="AP29" s="16" t="s">
        <v>4</v>
      </c>
      <c r="AQ29" s="16" t="s">
        <v>5</v>
      </c>
      <c r="AR29" s="16" t="s">
        <v>6</v>
      </c>
      <c r="AS29" s="16" t="s">
        <v>7</v>
      </c>
      <c r="AT29" s="16" t="s">
        <v>8</v>
      </c>
      <c r="AU29" s="16" t="s">
        <v>9</v>
      </c>
      <c r="AV29" s="16" t="s">
        <v>10</v>
      </c>
      <c r="AW29" s="16"/>
      <c r="AX29" s="16"/>
      <c r="AY29" s="16"/>
      <c r="AZ29" s="16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41.25" customHeight="1">
      <c r="A30" s="1"/>
      <c r="B30" s="12"/>
      <c r="C30" s="148" t="s">
        <v>200</v>
      </c>
      <c r="D30" s="162" t="s">
        <v>245</v>
      </c>
      <c r="E30" s="166" t="s">
        <v>114</v>
      </c>
      <c r="F30" s="150" t="s">
        <v>442</v>
      </c>
      <c r="G30" s="44"/>
      <c r="H30" s="44"/>
      <c r="I30" s="125" t="s">
        <v>318</v>
      </c>
      <c r="J30" s="172" t="s">
        <v>381</v>
      </c>
      <c r="K30" s="122">
        <v>38718</v>
      </c>
      <c r="L30" s="44"/>
      <c r="M30" s="138" t="s">
        <v>386</v>
      </c>
      <c r="N30" s="172" t="s">
        <v>387</v>
      </c>
      <c r="O30" s="138" t="s">
        <v>433</v>
      </c>
      <c r="P30" s="44"/>
      <c r="Q30" s="143" t="s">
        <v>383</v>
      </c>
      <c r="R30" s="172" t="s">
        <v>384</v>
      </c>
      <c r="S30" s="172" t="s">
        <v>385</v>
      </c>
      <c r="T30" s="22"/>
      <c r="U30" s="22"/>
      <c r="V30" s="146">
        <v>101.1</v>
      </c>
      <c r="W30" s="179">
        <v>100.7</v>
      </c>
      <c r="X30" s="146">
        <v>108.9</v>
      </c>
      <c r="Y30" s="132" t="s">
        <v>40</v>
      </c>
      <c r="Z30" s="105"/>
      <c r="AA30" s="146">
        <v>156.8</v>
      </c>
      <c r="AB30" s="146">
        <v>186.6</v>
      </c>
      <c r="AC30" s="128"/>
      <c r="AD30" s="23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</row>
    <row r="31" spans="1:126" ht="29.25" customHeight="1">
      <c r="A31" s="1"/>
      <c r="B31" s="12"/>
      <c r="C31" s="198"/>
      <c r="D31" s="163"/>
      <c r="E31" s="195"/>
      <c r="F31" s="151"/>
      <c r="G31" s="44"/>
      <c r="H31" s="44"/>
      <c r="I31" s="126"/>
      <c r="J31" s="156"/>
      <c r="K31" s="123"/>
      <c r="L31" s="44"/>
      <c r="M31" s="201"/>
      <c r="N31" s="158"/>
      <c r="O31" s="201"/>
      <c r="P31" s="44"/>
      <c r="Q31" s="181"/>
      <c r="R31" s="155"/>
      <c r="S31" s="181"/>
      <c r="T31" s="22"/>
      <c r="U31" s="22"/>
      <c r="V31" s="182"/>
      <c r="W31" s="180"/>
      <c r="X31" s="182"/>
      <c r="Y31" s="182"/>
      <c r="Z31" s="105"/>
      <c r="AA31" s="182"/>
      <c r="AB31" s="182"/>
      <c r="AC31" s="204"/>
      <c r="AD31" s="23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45.75" customHeight="1" hidden="1">
      <c r="A32" s="1"/>
      <c r="B32" s="13"/>
      <c r="C32" s="198"/>
      <c r="D32" s="163"/>
      <c r="E32" s="195"/>
      <c r="F32" s="151"/>
      <c r="G32" s="44"/>
      <c r="H32" s="44"/>
      <c r="I32" s="202"/>
      <c r="J32" s="203"/>
      <c r="K32" s="202"/>
      <c r="L32" s="44"/>
      <c r="M32" s="125" t="s">
        <v>28</v>
      </c>
      <c r="N32" s="125" t="s">
        <v>30</v>
      </c>
      <c r="O32" s="122" t="s">
        <v>31</v>
      </c>
      <c r="P32" s="44"/>
      <c r="Q32" s="181"/>
      <c r="R32" s="155"/>
      <c r="S32" s="181"/>
      <c r="T32" s="22"/>
      <c r="U32" s="22"/>
      <c r="V32" s="182"/>
      <c r="W32" s="180"/>
      <c r="X32" s="182"/>
      <c r="Y32" s="182"/>
      <c r="Z32" s="105"/>
      <c r="AA32" s="182"/>
      <c r="AB32" s="182"/>
      <c r="AC32" s="204"/>
      <c r="AD32" s="23"/>
      <c r="AE32" s="16"/>
      <c r="AF32" s="16" t="s">
        <v>115</v>
      </c>
      <c r="AG32" s="16" t="s">
        <v>116</v>
      </c>
      <c r="AH32" s="16" t="s">
        <v>117</v>
      </c>
      <c r="AI32" s="16" t="s">
        <v>118</v>
      </c>
      <c r="AJ32" s="16" t="s">
        <v>119</v>
      </c>
      <c r="AK32" s="16" t="s">
        <v>490</v>
      </c>
      <c r="AL32" s="16" t="s">
        <v>491</v>
      </c>
      <c r="AM32" s="16" t="s">
        <v>492</v>
      </c>
      <c r="AN32" s="16" t="s">
        <v>493</v>
      </c>
      <c r="AO32" s="16" t="s">
        <v>494</v>
      </c>
      <c r="AP32" s="16" t="s">
        <v>495</v>
      </c>
      <c r="AQ32" s="16" t="s">
        <v>496</v>
      </c>
      <c r="AR32" s="16" t="s">
        <v>25</v>
      </c>
      <c r="AS32" s="16" t="s">
        <v>26</v>
      </c>
      <c r="AT32" s="16" t="s">
        <v>27</v>
      </c>
      <c r="AU32" s="16" t="s">
        <v>293</v>
      </c>
      <c r="AV32" s="16" t="s">
        <v>294</v>
      </c>
      <c r="AW32" s="16"/>
      <c r="AX32" s="16"/>
      <c r="AY32" s="16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183.75" customHeight="1">
      <c r="A33" s="1"/>
      <c r="B33" s="13"/>
      <c r="C33" s="198"/>
      <c r="D33" s="163"/>
      <c r="E33" s="195"/>
      <c r="F33" s="151"/>
      <c r="G33" s="44"/>
      <c r="H33" s="44"/>
      <c r="I33" s="45" t="s">
        <v>32</v>
      </c>
      <c r="J33" s="44"/>
      <c r="K33" s="44" t="s">
        <v>120</v>
      </c>
      <c r="L33" s="44"/>
      <c r="M33" s="181"/>
      <c r="N33" s="181"/>
      <c r="O33" s="181"/>
      <c r="P33" s="44"/>
      <c r="Q33" s="181"/>
      <c r="R33" s="155"/>
      <c r="S33" s="181"/>
      <c r="T33" s="22"/>
      <c r="U33" s="22"/>
      <c r="V33" s="182"/>
      <c r="W33" s="180"/>
      <c r="X33" s="182"/>
      <c r="Y33" s="182"/>
      <c r="Z33" s="105"/>
      <c r="AA33" s="182"/>
      <c r="AB33" s="182"/>
      <c r="AC33" s="204"/>
      <c r="AD33" s="23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</row>
    <row r="34" spans="1:126" ht="63.75" customHeight="1">
      <c r="A34" s="1"/>
      <c r="B34" s="13"/>
      <c r="C34" s="198"/>
      <c r="D34" s="163"/>
      <c r="E34" s="195"/>
      <c r="F34" s="151"/>
      <c r="G34" s="44"/>
      <c r="H34" s="44"/>
      <c r="I34" s="44" t="s">
        <v>121</v>
      </c>
      <c r="J34" s="44" t="s">
        <v>122</v>
      </c>
      <c r="K34" s="44" t="s">
        <v>123</v>
      </c>
      <c r="L34" s="44"/>
      <c r="M34" s="181"/>
      <c r="N34" s="181"/>
      <c r="O34" s="181"/>
      <c r="P34" s="44"/>
      <c r="Q34" s="181"/>
      <c r="R34" s="155"/>
      <c r="S34" s="181"/>
      <c r="T34" s="22"/>
      <c r="U34" s="22"/>
      <c r="V34" s="182"/>
      <c r="W34" s="180"/>
      <c r="X34" s="182"/>
      <c r="Y34" s="182"/>
      <c r="Z34" s="105"/>
      <c r="AA34" s="182"/>
      <c r="AB34" s="182"/>
      <c r="AC34" s="204"/>
      <c r="AD34" s="23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36" customHeight="1">
      <c r="A35" s="1"/>
      <c r="B35" s="13"/>
      <c r="C35" s="225"/>
      <c r="D35" s="224"/>
      <c r="E35" s="226"/>
      <c r="F35" s="230"/>
      <c r="G35" s="44"/>
      <c r="H35" s="44"/>
      <c r="I35" s="45" t="s">
        <v>317</v>
      </c>
      <c r="J35" s="20" t="s">
        <v>316</v>
      </c>
      <c r="K35" s="44" t="s">
        <v>312</v>
      </c>
      <c r="L35" s="44"/>
      <c r="M35" s="158"/>
      <c r="N35" s="158"/>
      <c r="O35" s="158"/>
      <c r="P35" s="44"/>
      <c r="Q35" s="158"/>
      <c r="R35" s="171"/>
      <c r="S35" s="158"/>
      <c r="T35" s="22"/>
      <c r="U35" s="22"/>
      <c r="V35" s="183"/>
      <c r="W35" s="180"/>
      <c r="X35" s="183"/>
      <c r="Y35" s="183"/>
      <c r="Z35" s="105"/>
      <c r="AA35" s="183"/>
      <c r="AB35" s="183"/>
      <c r="AC35" s="208"/>
      <c r="AD35" s="23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</row>
    <row r="36" spans="1:126" ht="180" customHeight="1">
      <c r="A36" s="1"/>
      <c r="B36" s="13"/>
      <c r="C36" s="148" t="s">
        <v>201</v>
      </c>
      <c r="D36" s="162" t="s">
        <v>244</v>
      </c>
      <c r="E36" s="166" t="s">
        <v>295</v>
      </c>
      <c r="F36" s="150" t="s">
        <v>442</v>
      </c>
      <c r="G36" s="44"/>
      <c r="H36" s="44"/>
      <c r="I36" s="45" t="s">
        <v>318</v>
      </c>
      <c r="J36" s="44" t="s">
        <v>388</v>
      </c>
      <c r="K36" s="44"/>
      <c r="L36" s="44"/>
      <c r="M36" s="44" t="s">
        <v>389</v>
      </c>
      <c r="N36" s="44" t="s">
        <v>390</v>
      </c>
      <c r="O36" s="44" t="s">
        <v>391</v>
      </c>
      <c r="P36" s="44"/>
      <c r="Q36" s="56" t="s">
        <v>394</v>
      </c>
      <c r="R36" s="56" t="s">
        <v>395</v>
      </c>
      <c r="S36" s="56" t="s">
        <v>396</v>
      </c>
      <c r="T36" s="22"/>
      <c r="U36" s="22"/>
      <c r="V36" s="146">
        <v>281.7</v>
      </c>
      <c r="W36" s="175">
        <v>281.3</v>
      </c>
      <c r="X36" s="146">
        <v>341</v>
      </c>
      <c r="Y36" s="132" t="s">
        <v>62</v>
      </c>
      <c r="Z36" s="103"/>
      <c r="AA36" s="146">
        <v>498.2</v>
      </c>
      <c r="AB36" s="146">
        <v>625.9</v>
      </c>
      <c r="AC36" s="128"/>
      <c r="AD36" s="23"/>
      <c r="AE36" s="16"/>
      <c r="AF36" s="16" t="s">
        <v>296</v>
      </c>
      <c r="AG36" s="16" t="s">
        <v>297</v>
      </c>
      <c r="AH36" s="16" t="s">
        <v>298</v>
      </c>
      <c r="AI36" s="16" t="s">
        <v>20</v>
      </c>
      <c r="AJ36" s="16" t="s">
        <v>21</v>
      </c>
      <c r="AK36" s="16" t="s">
        <v>22</v>
      </c>
      <c r="AL36" s="16" t="s">
        <v>23</v>
      </c>
      <c r="AM36" s="16" t="s">
        <v>24</v>
      </c>
      <c r="AN36" s="16" t="s">
        <v>416</v>
      </c>
      <c r="AO36" s="16" t="s">
        <v>417</v>
      </c>
      <c r="AP36" s="16" t="s">
        <v>418</v>
      </c>
      <c r="AQ36" s="16" t="s">
        <v>419</v>
      </c>
      <c r="AR36" s="16" t="s">
        <v>420</v>
      </c>
      <c r="AS36" s="16" t="s">
        <v>478</v>
      </c>
      <c r="AT36" s="16" t="s">
        <v>479</v>
      </c>
      <c r="AU36" s="16" t="s">
        <v>480</v>
      </c>
      <c r="AV36" s="16" t="s">
        <v>481</v>
      </c>
      <c r="AW36" s="16"/>
      <c r="AX36" s="16"/>
      <c r="AY36" s="16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</row>
    <row r="37" spans="1:126" ht="216" customHeight="1">
      <c r="A37" s="1"/>
      <c r="B37" s="13"/>
      <c r="C37" s="198"/>
      <c r="D37" s="163"/>
      <c r="E37" s="167"/>
      <c r="F37" s="227"/>
      <c r="G37" s="44"/>
      <c r="H37" s="44"/>
      <c r="I37" s="44" t="s">
        <v>32</v>
      </c>
      <c r="J37" s="44"/>
      <c r="K37" s="44" t="s">
        <v>120</v>
      </c>
      <c r="L37" s="44"/>
      <c r="M37" s="47" t="s">
        <v>28</v>
      </c>
      <c r="N37" s="47" t="s">
        <v>392</v>
      </c>
      <c r="O37" s="49" t="s">
        <v>31</v>
      </c>
      <c r="P37" s="56"/>
      <c r="Q37" s="40"/>
      <c r="R37" s="40"/>
      <c r="S37" s="40"/>
      <c r="T37" s="26"/>
      <c r="U37" s="26"/>
      <c r="V37" s="134"/>
      <c r="W37" s="142"/>
      <c r="X37" s="134"/>
      <c r="Y37" s="134"/>
      <c r="Z37" s="94"/>
      <c r="AA37" s="134"/>
      <c r="AB37" s="134"/>
      <c r="AC37" s="135"/>
      <c r="AD37" s="23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</row>
    <row r="38" spans="1:126" ht="14.25" customHeight="1">
      <c r="A38" s="1"/>
      <c r="B38" s="13"/>
      <c r="C38" s="198"/>
      <c r="D38" s="163"/>
      <c r="E38" s="167"/>
      <c r="F38" s="151"/>
      <c r="G38" s="44"/>
      <c r="H38" s="44"/>
      <c r="I38" s="172" t="s">
        <v>121</v>
      </c>
      <c r="J38" s="172" t="s">
        <v>122</v>
      </c>
      <c r="K38" s="172" t="s">
        <v>124</v>
      </c>
      <c r="L38" s="44"/>
      <c r="M38" s="141"/>
      <c r="N38" s="141"/>
      <c r="O38" s="141"/>
      <c r="P38" s="44"/>
      <c r="Q38" s="178"/>
      <c r="R38" s="178"/>
      <c r="S38" s="178"/>
      <c r="T38" s="22"/>
      <c r="U38" s="22"/>
      <c r="V38" s="142"/>
      <c r="W38" s="142"/>
      <c r="X38" s="142"/>
      <c r="Y38" s="142"/>
      <c r="Z38" s="103"/>
      <c r="AA38" s="142"/>
      <c r="AB38" s="142"/>
      <c r="AC38" s="135"/>
      <c r="AD38" s="23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</row>
    <row r="39" spans="1:126" ht="42" customHeight="1">
      <c r="A39" s="1"/>
      <c r="B39" s="13"/>
      <c r="C39" s="198"/>
      <c r="D39" s="163"/>
      <c r="E39" s="195"/>
      <c r="F39" s="152"/>
      <c r="G39" s="44"/>
      <c r="H39" s="44"/>
      <c r="I39" s="155"/>
      <c r="J39" s="155"/>
      <c r="K39" s="155"/>
      <c r="L39" s="44"/>
      <c r="M39" s="141"/>
      <c r="N39" s="141"/>
      <c r="O39" s="141"/>
      <c r="P39" s="44"/>
      <c r="Q39" s="178"/>
      <c r="R39" s="178"/>
      <c r="S39" s="178"/>
      <c r="T39" s="22"/>
      <c r="U39" s="22"/>
      <c r="V39" s="142"/>
      <c r="W39" s="142"/>
      <c r="X39" s="142"/>
      <c r="Y39" s="142"/>
      <c r="Z39" s="103"/>
      <c r="AA39" s="142"/>
      <c r="AB39" s="142"/>
      <c r="AC39" s="135"/>
      <c r="AD39" s="23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</row>
    <row r="40" spans="1:126" ht="10.5" customHeight="1">
      <c r="A40" s="1"/>
      <c r="B40" s="13"/>
      <c r="C40" s="198"/>
      <c r="D40" s="163"/>
      <c r="E40" s="195"/>
      <c r="F40" s="152"/>
      <c r="G40" s="44"/>
      <c r="H40" s="44"/>
      <c r="I40" s="155"/>
      <c r="J40" s="155"/>
      <c r="K40" s="155"/>
      <c r="L40" s="44"/>
      <c r="M40" s="141"/>
      <c r="N40" s="141"/>
      <c r="O40" s="141"/>
      <c r="P40" s="44"/>
      <c r="Q40" s="178"/>
      <c r="R40" s="178"/>
      <c r="S40" s="178"/>
      <c r="T40" s="22"/>
      <c r="U40" s="22"/>
      <c r="V40" s="142"/>
      <c r="W40" s="142"/>
      <c r="X40" s="142"/>
      <c r="Y40" s="142"/>
      <c r="Z40" s="103"/>
      <c r="AA40" s="142"/>
      <c r="AB40" s="142"/>
      <c r="AC40" s="135"/>
      <c r="AD40" s="23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</row>
    <row r="41" spans="1:126" ht="16.5" customHeight="1">
      <c r="A41" s="1"/>
      <c r="B41" s="13"/>
      <c r="C41" s="225"/>
      <c r="D41" s="224"/>
      <c r="E41" s="226"/>
      <c r="F41" s="153"/>
      <c r="G41" s="44"/>
      <c r="H41" s="44"/>
      <c r="I41" s="171"/>
      <c r="J41" s="171"/>
      <c r="K41" s="171"/>
      <c r="L41" s="44"/>
      <c r="M41" s="141"/>
      <c r="N41" s="141"/>
      <c r="O41" s="141"/>
      <c r="P41" s="44"/>
      <c r="Q41" s="178"/>
      <c r="R41" s="178"/>
      <c r="S41" s="178"/>
      <c r="T41" s="22"/>
      <c r="U41" s="22"/>
      <c r="V41" s="160"/>
      <c r="W41" s="160"/>
      <c r="X41" s="160"/>
      <c r="Y41" s="160"/>
      <c r="Z41" s="103"/>
      <c r="AA41" s="160"/>
      <c r="AB41" s="160"/>
      <c r="AC41" s="136"/>
      <c r="AD41" s="23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</row>
    <row r="42" spans="1:126" ht="48" customHeight="1">
      <c r="A42" s="1"/>
      <c r="B42" s="13"/>
      <c r="C42" s="81"/>
      <c r="D42" s="27" t="s">
        <v>235</v>
      </c>
      <c r="E42" s="50"/>
      <c r="F42" s="84" t="s">
        <v>233</v>
      </c>
      <c r="G42" s="44"/>
      <c r="H42" s="44"/>
      <c r="I42" s="58"/>
      <c r="J42" s="58"/>
      <c r="K42" s="58"/>
      <c r="L42" s="44"/>
      <c r="M42" s="74" t="s">
        <v>234</v>
      </c>
      <c r="N42" s="74"/>
      <c r="O42" s="74"/>
      <c r="P42" s="44"/>
      <c r="Q42" s="75"/>
      <c r="R42" s="75"/>
      <c r="S42" s="75"/>
      <c r="T42" s="22"/>
      <c r="U42" s="22"/>
      <c r="V42" s="107"/>
      <c r="W42" s="107"/>
      <c r="X42" s="107">
        <v>3.5</v>
      </c>
      <c r="Y42" s="107">
        <v>4.5</v>
      </c>
      <c r="Z42" s="103"/>
      <c r="AA42" s="107">
        <v>5.5</v>
      </c>
      <c r="AB42" s="107">
        <v>6.5</v>
      </c>
      <c r="AC42" s="99"/>
      <c r="AD42" s="23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</row>
    <row r="43" spans="1:126" ht="107.25" customHeight="1">
      <c r="A43" s="1"/>
      <c r="B43" s="13"/>
      <c r="C43" s="63" t="s">
        <v>202</v>
      </c>
      <c r="D43" s="20" t="s">
        <v>357</v>
      </c>
      <c r="E43" s="21" t="s">
        <v>148</v>
      </c>
      <c r="F43" s="61" t="s">
        <v>352</v>
      </c>
      <c r="G43" s="44"/>
      <c r="H43" s="44"/>
      <c r="I43" s="45" t="s">
        <v>318</v>
      </c>
      <c r="J43" s="44" t="s">
        <v>397</v>
      </c>
      <c r="K43" s="46" t="s">
        <v>124</v>
      </c>
      <c r="L43" s="44"/>
      <c r="M43" s="44" t="s">
        <v>322</v>
      </c>
      <c r="N43" s="44" t="s">
        <v>323</v>
      </c>
      <c r="O43" s="48" t="s">
        <v>324</v>
      </c>
      <c r="P43" s="44"/>
      <c r="Q43" s="52" t="s">
        <v>277</v>
      </c>
      <c r="R43" s="52" t="s">
        <v>398</v>
      </c>
      <c r="S43" s="52" t="s">
        <v>319</v>
      </c>
      <c r="T43" s="22"/>
      <c r="U43" s="22"/>
      <c r="V43" s="109" t="s">
        <v>83</v>
      </c>
      <c r="W43" s="102">
        <v>1.9</v>
      </c>
      <c r="X43" s="102"/>
      <c r="Y43" s="109"/>
      <c r="Z43" s="102"/>
      <c r="AA43" s="102"/>
      <c r="AB43" s="102"/>
      <c r="AC43" s="101"/>
      <c r="AD43" s="23"/>
      <c r="AE43" s="16"/>
      <c r="AF43" s="16" t="s">
        <v>149</v>
      </c>
      <c r="AG43" s="16" t="s">
        <v>150</v>
      </c>
      <c r="AH43" s="16" t="s">
        <v>151</v>
      </c>
      <c r="AI43" s="16" t="s">
        <v>152</v>
      </c>
      <c r="AJ43" s="16" t="s">
        <v>153</v>
      </c>
      <c r="AK43" s="16" t="s">
        <v>154</v>
      </c>
      <c r="AL43" s="16" t="s">
        <v>155</v>
      </c>
      <c r="AM43" s="16" t="s">
        <v>156</v>
      </c>
      <c r="AN43" s="16" t="s">
        <v>157</v>
      </c>
      <c r="AO43" s="16" t="s">
        <v>158</v>
      </c>
      <c r="AP43" s="16" t="s">
        <v>159</v>
      </c>
      <c r="AQ43" s="16" t="s">
        <v>160</v>
      </c>
      <c r="AR43" s="16" t="s">
        <v>161</v>
      </c>
      <c r="AS43" s="16" t="s">
        <v>162</v>
      </c>
      <c r="AT43" s="16" t="s">
        <v>163</v>
      </c>
      <c r="AU43" s="16" t="s">
        <v>164</v>
      </c>
      <c r="AV43" s="16" t="s">
        <v>55</v>
      </c>
      <c r="AW43" s="16"/>
      <c r="AX43" s="16"/>
      <c r="AY43" s="16"/>
      <c r="AZ43" s="1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89.25" customHeight="1">
      <c r="A44" s="1"/>
      <c r="B44" s="13"/>
      <c r="C44" s="63"/>
      <c r="D44" s="20"/>
      <c r="E44" s="21"/>
      <c r="F44" s="61" t="s">
        <v>219</v>
      </c>
      <c r="G44" s="44"/>
      <c r="H44" s="44"/>
      <c r="I44" s="45"/>
      <c r="J44" s="44"/>
      <c r="K44" s="46"/>
      <c r="L44" s="44"/>
      <c r="M44" s="44" t="s">
        <v>322</v>
      </c>
      <c r="N44" s="44" t="s">
        <v>323</v>
      </c>
      <c r="O44" s="48" t="s">
        <v>324</v>
      </c>
      <c r="P44" s="44"/>
      <c r="Q44" s="52" t="s">
        <v>277</v>
      </c>
      <c r="R44" s="52" t="s">
        <v>398</v>
      </c>
      <c r="S44" s="52" t="s">
        <v>319</v>
      </c>
      <c r="T44" s="22"/>
      <c r="U44" s="22"/>
      <c r="V44" s="109"/>
      <c r="W44" s="102"/>
      <c r="X44" s="102">
        <v>2</v>
      </c>
      <c r="Y44" s="109" t="s">
        <v>54</v>
      </c>
      <c r="Z44" s="102"/>
      <c r="AA44" s="102">
        <v>18</v>
      </c>
      <c r="AB44" s="102">
        <v>25</v>
      </c>
      <c r="AC44" s="101"/>
      <c r="AD44" s="23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</row>
    <row r="45" spans="1:126" ht="60.75" customHeight="1">
      <c r="A45" s="1"/>
      <c r="B45" s="13"/>
      <c r="C45" s="63" t="s">
        <v>203</v>
      </c>
      <c r="D45" s="20" t="s">
        <v>359</v>
      </c>
      <c r="E45" s="21" t="s">
        <v>299</v>
      </c>
      <c r="F45" s="61" t="s">
        <v>438</v>
      </c>
      <c r="G45" s="44"/>
      <c r="H45" s="44"/>
      <c r="I45" s="45" t="s">
        <v>318</v>
      </c>
      <c r="J45" s="44" t="s">
        <v>399</v>
      </c>
      <c r="K45" s="46" t="s">
        <v>124</v>
      </c>
      <c r="L45" s="44"/>
      <c r="M45" s="44" t="s">
        <v>325</v>
      </c>
      <c r="N45" s="44" t="s">
        <v>326</v>
      </c>
      <c r="O45" s="44" t="s">
        <v>327</v>
      </c>
      <c r="P45" s="44"/>
      <c r="Q45" s="52" t="s">
        <v>277</v>
      </c>
      <c r="R45" s="52" t="s">
        <v>400</v>
      </c>
      <c r="S45" s="52" t="s">
        <v>319</v>
      </c>
      <c r="T45" s="22"/>
      <c r="U45" s="22"/>
      <c r="V45" s="103">
        <v>0</v>
      </c>
      <c r="W45" s="103">
        <v>0</v>
      </c>
      <c r="X45" s="103">
        <v>0</v>
      </c>
      <c r="Y45" s="110" t="s">
        <v>11</v>
      </c>
      <c r="Z45" s="103"/>
      <c r="AA45" s="103">
        <v>6</v>
      </c>
      <c r="AB45" s="103">
        <v>7</v>
      </c>
      <c r="AC45" s="101"/>
      <c r="AD45" s="23"/>
      <c r="AE45" s="16"/>
      <c r="AF45" s="16" t="s">
        <v>300</v>
      </c>
      <c r="AG45" s="16" t="s">
        <v>301</v>
      </c>
      <c r="AH45" s="16" t="s">
        <v>302</v>
      </c>
      <c r="AI45" s="16" t="s">
        <v>303</v>
      </c>
      <c r="AJ45" s="16" t="s">
        <v>304</v>
      </c>
      <c r="AK45" s="16" t="s">
        <v>305</v>
      </c>
      <c r="AL45" s="16" t="s">
        <v>33</v>
      </c>
      <c r="AM45" s="16" t="s">
        <v>34</v>
      </c>
      <c r="AN45" s="16" t="s">
        <v>56</v>
      </c>
      <c r="AO45" s="16" t="s">
        <v>57</v>
      </c>
      <c r="AP45" s="16" t="s">
        <v>58</v>
      </c>
      <c r="AQ45" s="16" t="s">
        <v>64</v>
      </c>
      <c r="AR45" s="16" t="s">
        <v>65</v>
      </c>
      <c r="AS45" s="16" t="s">
        <v>66</v>
      </c>
      <c r="AT45" s="16" t="s">
        <v>67</v>
      </c>
      <c r="AU45" s="16" t="s">
        <v>68</v>
      </c>
      <c r="AV45" s="16" t="s">
        <v>69</v>
      </c>
      <c r="AW45" s="16"/>
      <c r="AX45" s="16"/>
      <c r="AY45" s="16"/>
      <c r="AZ45" s="1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</row>
    <row r="46" spans="1:126" ht="61.5" customHeight="1">
      <c r="A46" s="1"/>
      <c r="B46" s="12"/>
      <c r="C46" s="63" t="s">
        <v>204</v>
      </c>
      <c r="D46" s="20" t="s">
        <v>358</v>
      </c>
      <c r="E46" s="21" t="s">
        <v>516</v>
      </c>
      <c r="F46" s="61" t="s">
        <v>437</v>
      </c>
      <c r="G46" s="44"/>
      <c r="H46" s="44"/>
      <c r="I46" s="45" t="s">
        <v>318</v>
      </c>
      <c r="J46" s="44" t="s">
        <v>401</v>
      </c>
      <c r="K46" s="46" t="s">
        <v>124</v>
      </c>
      <c r="L46" s="44"/>
      <c r="M46" s="44" t="s">
        <v>17</v>
      </c>
      <c r="N46" s="44" t="s">
        <v>18</v>
      </c>
      <c r="O46" s="44" t="s">
        <v>19</v>
      </c>
      <c r="P46" s="44"/>
      <c r="Q46" s="52" t="s">
        <v>277</v>
      </c>
      <c r="R46" s="52" t="s">
        <v>402</v>
      </c>
      <c r="S46" s="52" t="s">
        <v>319</v>
      </c>
      <c r="T46" s="22"/>
      <c r="U46" s="22"/>
      <c r="V46" s="103">
        <v>0</v>
      </c>
      <c r="W46" s="103">
        <v>0</v>
      </c>
      <c r="X46" s="103">
        <v>0</v>
      </c>
      <c r="Y46" s="110" t="s">
        <v>11</v>
      </c>
      <c r="Z46" s="103"/>
      <c r="AA46" s="103">
        <v>15</v>
      </c>
      <c r="AB46" s="103">
        <v>15</v>
      </c>
      <c r="AC46" s="101"/>
      <c r="AD46" s="23"/>
      <c r="AE46" s="16"/>
      <c r="AF46" s="16" t="s">
        <v>517</v>
      </c>
      <c r="AG46" s="16" t="s">
        <v>518</v>
      </c>
      <c r="AH46" s="16" t="s">
        <v>519</v>
      </c>
      <c r="AI46" s="16" t="s">
        <v>520</v>
      </c>
      <c r="AJ46" s="16" t="s">
        <v>521</v>
      </c>
      <c r="AK46" s="16" t="s">
        <v>522</v>
      </c>
      <c r="AL46" s="16" t="s">
        <v>523</v>
      </c>
      <c r="AM46" s="16" t="s">
        <v>524</v>
      </c>
      <c r="AN46" s="16" t="s">
        <v>525</v>
      </c>
      <c r="AO46" s="16" t="s">
        <v>526</v>
      </c>
      <c r="AP46" s="16" t="s">
        <v>527</v>
      </c>
      <c r="AQ46" s="16" t="s">
        <v>528</v>
      </c>
      <c r="AR46" s="16" t="s">
        <v>530</v>
      </c>
      <c r="AS46" s="16" t="s">
        <v>531</v>
      </c>
      <c r="AT46" s="16" t="s">
        <v>532</v>
      </c>
      <c r="AU46" s="16" t="s">
        <v>533</v>
      </c>
      <c r="AV46" s="16" t="s">
        <v>534</v>
      </c>
      <c r="AW46" s="16"/>
      <c r="AX46" s="16"/>
      <c r="AY46" s="16"/>
      <c r="AZ46" s="16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</row>
    <row r="47" spans="1:126" ht="30.75" customHeight="1">
      <c r="A47" s="1"/>
      <c r="B47" s="12"/>
      <c r="C47" s="148" t="s">
        <v>205</v>
      </c>
      <c r="D47" s="162" t="s">
        <v>268</v>
      </c>
      <c r="E47" s="166" t="s">
        <v>535</v>
      </c>
      <c r="F47" s="150" t="s">
        <v>438</v>
      </c>
      <c r="G47" s="44"/>
      <c r="H47" s="44"/>
      <c r="I47" s="125" t="s">
        <v>318</v>
      </c>
      <c r="J47" s="172" t="s">
        <v>403</v>
      </c>
      <c r="K47" s="122" t="s">
        <v>124</v>
      </c>
      <c r="L47" s="44"/>
      <c r="M47" s="172" t="s">
        <v>325</v>
      </c>
      <c r="N47" s="172" t="s">
        <v>326</v>
      </c>
      <c r="O47" s="172" t="s">
        <v>404</v>
      </c>
      <c r="P47" s="44"/>
      <c r="Q47" s="143" t="s">
        <v>259</v>
      </c>
      <c r="R47" s="143" t="s">
        <v>405</v>
      </c>
      <c r="S47" s="143" t="s">
        <v>319</v>
      </c>
      <c r="T47" s="22"/>
      <c r="U47" s="22"/>
      <c r="V47" s="146">
        <v>0</v>
      </c>
      <c r="W47" s="146">
        <v>0</v>
      </c>
      <c r="X47" s="146">
        <v>0</v>
      </c>
      <c r="Y47" s="132" t="s">
        <v>11</v>
      </c>
      <c r="Z47" s="103"/>
      <c r="AA47" s="146">
        <v>16</v>
      </c>
      <c r="AB47" s="146">
        <v>17</v>
      </c>
      <c r="AC47" s="128"/>
      <c r="AD47" s="23"/>
      <c r="AE47" s="16"/>
      <c r="AF47" s="16" t="s">
        <v>536</v>
      </c>
      <c r="AG47" s="16" t="s">
        <v>537</v>
      </c>
      <c r="AH47" s="16" t="s">
        <v>538</v>
      </c>
      <c r="AI47" s="16" t="s">
        <v>539</v>
      </c>
      <c r="AJ47" s="16" t="s">
        <v>540</v>
      </c>
      <c r="AK47" s="16" t="s">
        <v>541</v>
      </c>
      <c r="AL47" s="16" t="s">
        <v>542</v>
      </c>
      <c r="AM47" s="16" t="s">
        <v>543</v>
      </c>
      <c r="AN47" s="16" t="s">
        <v>544</v>
      </c>
      <c r="AO47" s="16" t="s">
        <v>545</v>
      </c>
      <c r="AP47" s="16" t="s">
        <v>546</v>
      </c>
      <c r="AQ47" s="16" t="s">
        <v>547</v>
      </c>
      <c r="AR47" s="16" t="s">
        <v>548</v>
      </c>
      <c r="AS47" s="16" t="s">
        <v>549</v>
      </c>
      <c r="AT47" s="16" t="s">
        <v>550</v>
      </c>
      <c r="AU47" s="16" t="s">
        <v>551</v>
      </c>
      <c r="AV47" s="16" t="s">
        <v>552</v>
      </c>
      <c r="AW47" s="16"/>
      <c r="AX47" s="16"/>
      <c r="AY47" s="16"/>
      <c r="AZ47" s="1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</row>
    <row r="48" spans="1:126" ht="60" customHeight="1">
      <c r="A48" s="1"/>
      <c r="B48" s="12"/>
      <c r="C48" s="121"/>
      <c r="D48" s="163"/>
      <c r="E48" s="167"/>
      <c r="F48" s="151"/>
      <c r="G48" s="44"/>
      <c r="H48" s="44"/>
      <c r="I48" s="181"/>
      <c r="J48" s="154"/>
      <c r="K48" s="181"/>
      <c r="L48" s="44"/>
      <c r="M48" s="154"/>
      <c r="N48" s="154"/>
      <c r="O48" s="154"/>
      <c r="P48" s="44"/>
      <c r="Q48" s="181"/>
      <c r="R48" s="181"/>
      <c r="S48" s="181"/>
      <c r="T48" s="22"/>
      <c r="U48" s="22"/>
      <c r="V48" s="134"/>
      <c r="W48" s="142"/>
      <c r="X48" s="142"/>
      <c r="Y48" s="142"/>
      <c r="Z48" s="103"/>
      <c r="AA48" s="142"/>
      <c r="AB48" s="142"/>
      <c r="AC48" s="129"/>
      <c r="AD48" s="23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</row>
    <row r="49" spans="1:126" ht="60" customHeight="1">
      <c r="A49" s="1"/>
      <c r="B49" s="12"/>
      <c r="C49" s="238"/>
      <c r="D49" s="224"/>
      <c r="E49" s="237"/>
      <c r="F49" s="153"/>
      <c r="G49" s="44"/>
      <c r="H49" s="44"/>
      <c r="I49" s="158"/>
      <c r="J49" s="171"/>
      <c r="K49" s="158"/>
      <c r="L49" s="44"/>
      <c r="M49" s="173"/>
      <c r="N49" s="173"/>
      <c r="O49" s="173"/>
      <c r="P49" s="44"/>
      <c r="Q49" s="158"/>
      <c r="R49" s="158"/>
      <c r="S49" s="158"/>
      <c r="T49" s="22"/>
      <c r="U49" s="22"/>
      <c r="V49" s="160"/>
      <c r="W49" s="160"/>
      <c r="X49" s="160"/>
      <c r="Y49" s="160"/>
      <c r="Z49" s="103"/>
      <c r="AA49" s="160"/>
      <c r="AB49" s="160"/>
      <c r="AC49" s="131"/>
      <c r="AD49" s="23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</row>
    <row r="50" spans="1:126" ht="43.5" customHeight="1">
      <c r="A50" s="1"/>
      <c r="B50" s="12"/>
      <c r="C50" s="148" t="s">
        <v>206</v>
      </c>
      <c r="D50" s="162" t="s">
        <v>421</v>
      </c>
      <c r="E50" s="166" t="s">
        <v>553</v>
      </c>
      <c r="F50" s="150" t="s">
        <v>220</v>
      </c>
      <c r="G50" s="44"/>
      <c r="H50" s="44"/>
      <c r="I50" s="125" t="s">
        <v>318</v>
      </c>
      <c r="J50" s="172" t="s">
        <v>406</v>
      </c>
      <c r="K50" s="122" t="s">
        <v>124</v>
      </c>
      <c r="L50" s="44"/>
      <c r="M50" s="172" t="s">
        <v>325</v>
      </c>
      <c r="N50" s="172" t="s">
        <v>326</v>
      </c>
      <c r="O50" s="172" t="s">
        <v>404</v>
      </c>
      <c r="P50" s="44"/>
      <c r="Q50" s="143" t="s">
        <v>277</v>
      </c>
      <c r="R50" s="143" t="s">
        <v>407</v>
      </c>
      <c r="S50" s="143" t="s">
        <v>319</v>
      </c>
      <c r="T50" s="22"/>
      <c r="U50" s="22"/>
      <c r="V50" s="132" t="s">
        <v>11</v>
      </c>
      <c r="W50" s="175">
        <v>0</v>
      </c>
      <c r="X50" s="132" t="s">
        <v>364</v>
      </c>
      <c r="Y50" s="132" t="s">
        <v>63</v>
      </c>
      <c r="Z50" s="103"/>
      <c r="AA50" s="146">
        <v>17.9</v>
      </c>
      <c r="AB50" s="146">
        <v>19.7</v>
      </c>
      <c r="AC50" s="128"/>
      <c r="AD50" s="23"/>
      <c r="AE50" s="16"/>
      <c r="AF50" s="16" t="s">
        <v>554</v>
      </c>
      <c r="AG50" s="16" t="s">
        <v>555</v>
      </c>
      <c r="AH50" s="16" t="s">
        <v>0</v>
      </c>
      <c r="AI50" s="16" t="s">
        <v>1</v>
      </c>
      <c r="AJ50" s="16" t="s">
        <v>35</v>
      </c>
      <c r="AK50" s="16" t="s">
        <v>36</v>
      </c>
      <c r="AL50" s="16" t="s">
        <v>37</v>
      </c>
      <c r="AM50" s="16" t="s">
        <v>38</v>
      </c>
      <c r="AN50" s="16" t="s">
        <v>39</v>
      </c>
      <c r="AO50" s="16" t="s">
        <v>41</v>
      </c>
      <c r="AP50" s="16" t="s">
        <v>42</v>
      </c>
      <c r="AQ50" s="16" t="s">
        <v>43</v>
      </c>
      <c r="AR50" s="16" t="s">
        <v>44</v>
      </c>
      <c r="AS50" s="16" t="s">
        <v>45</v>
      </c>
      <c r="AT50" s="16" t="s">
        <v>46</v>
      </c>
      <c r="AU50" s="16" t="s">
        <v>47</v>
      </c>
      <c r="AV50" s="16" t="s">
        <v>48</v>
      </c>
      <c r="AW50" s="16"/>
      <c r="AX50" s="16"/>
      <c r="AY50" s="16"/>
      <c r="AZ50" s="16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49.5" customHeight="1" hidden="1">
      <c r="A51" s="1"/>
      <c r="B51" s="12"/>
      <c r="C51" s="121"/>
      <c r="D51" s="163"/>
      <c r="E51" s="167"/>
      <c r="F51" s="151"/>
      <c r="G51" s="44"/>
      <c r="H51" s="44"/>
      <c r="I51" s="126"/>
      <c r="J51" s="156"/>
      <c r="K51" s="123"/>
      <c r="L51" s="44"/>
      <c r="M51" s="156"/>
      <c r="N51" s="156"/>
      <c r="O51" s="156"/>
      <c r="P51" s="44"/>
      <c r="Q51" s="181"/>
      <c r="R51" s="144"/>
      <c r="S51" s="144"/>
      <c r="T51" s="22"/>
      <c r="U51" s="22"/>
      <c r="V51" s="142"/>
      <c r="W51" s="142"/>
      <c r="X51" s="142"/>
      <c r="Y51" s="142"/>
      <c r="Z51" s="103"/>
      <c r="AA51" s="142"/>
      <c r="AB51" s="142"/>
      <c r="AC51" s="133"/>
      <c r="AD51" s="23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</row>
    <row r="52" spans="1:126" ht="109.5" customHeight="1">
      <c r="A52" s="1"/>
      <c r="B52" s="12"/>
      <c r="C52" s="121"/>
      <c r="D52" s="163"/>
      <c r="E52" s="167"/>
      <c r="F52" s="152"/>
      <c r="G52" s="44"/>
      <c r="H52" s="44"/>
      <c r="I52" s="126"/>
      <c r="J52" s="156"/>
      <c r="K52" s="123"/>
      <c r="L52" s="44"/>
      <c r="M52" s="156"/>
      <c r="N52" s="156"/>
      <c r="O52" s="156"/>
      <c r="P52" s="44"/>
      <c r="Q52" s="181"/>
      <c r="R52" s="144"/>
      <c r="S52" s="144"/>
      <c r="T52" s="22"/>
      <c r="U52" s="22"/>
      <c r="V52" s="142"/>
      <c r="W52" s="142"/>
      <c r="X52" s="142"/>
      <c r="Y52" s="142"/>
      <c r="Z52" s="103"/>
      <c r="AA52" s="142"/>
      <c r="AB52" s="142"/>
      <c r="AC52" s="128"/>
      <c r="AD52" s="23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</row>
    <row r="53" spans="1:126" ht="7.5" customHeight="1" hidden="1">
      <c r="A53" s="1"/>
      <c r="B53" s="12"/>
      <c r="C53" s="121"/>
      <c r="D53" s="163"/>
      <c r="E53" s="167"/>
      <c r="F53" s="152"/>
      <c r="G53" s="44"/>
      <c r="H53" s="44"/>
      <c r="I53" s="126"/>
      <c r="J53" s="156"/>
      <c r="K53" s="123"/>
      <c r="L53" s="44"/>
      <c r="M53" s="156"/>
      <c r="N53" s="156"/>
      <c r="O53" s="156"/>
      <c r="P53" s="44"/>
      <c r="Q53" s="181"/>
      <c r="R53" s="144"/>
      <c r="S53" s="144"/>
      <c r="T53" s="22"/>
      <c r="U53" s="22"/>
      <c r="V53" s="142"/>
      <c r="W53" s="142"/>
      <c r="X53" s="142"/>
      <c r="Y53" s="142"/>
      <c r="Z53" s="103"/>
      <c r="AA53" s="142"/>
      <c r="AB53" s="142"/>
      <c r="AC53" s="129"/>
      <c r="AD53" s="23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ht="18" customHeight="1" hidden="1">
      <c r="A54" s="1"/>
      <c r="B54" s="12"/>
      <c r="C54" s="121"/>
      <c r="D54" s="163"/>
      <c r="E54" s="167"/>
      <c r="F54" s="152"/>
      <c r="G54" s="44"/>
      <c r="H54" s="44"/>
      <c r="I54" s="126"/>
      <c r="J54" s="156"/>
      <c r="K54" s="123"/>
      <c r="L54" s="44"/>
      <c r="M54" s="156"/>
      <c r="N54" s="156"/>
      <c r="O54" s="156"/>
      <c r="P54" s="44"/>
      <c r="Q54" s="181"/>
      <c r="R54" s="144"/>
      <c r="S54" s="144"/>
      <c r="T54" s="22"/>
      <c r="U54" s="22"/>
      <c r="V54" s="142"/>
      <c r="W54" s="142"/>
      <c r="X54" s="142"/>
      <c r="Y54" s="142"/>
      <c r="Z54" s="103"/>
      <c r="AA54" s="142"/>
      <c r="AB54" s="142"/>
      <c r="AC54" s="129"/>
      <c r="AD54" s="23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ht="69" customHeight="1" hidden="1">
      <c r="A55" s="1"/>
      <c r="B55" s="12"/>
      <c r="C55" s="121"/>
      <c r="D55" s="163"/>
      <c r="E55" s="167"/>
      <c r="F55" s="152"/>
      <c r="G55" s="44"/>
      <c r="H55" s="44"/>
      <c r="I55" s="126"/>
      <c r="J55" s="156"/>
      <c r="K55" s="123"/>
      <c r="L55" s="44"/>
      <c r="M55" s="156"/>
      <c r="N55" s="156"/>
      <c r="O55" s="156"/>
      <c r="P55" s="44"/>
      <c r="Q55" s="181"/>
      <c r="R55" s="144"/>
      <c r="S55" s="144"/>
      <c r="T55" s="22"/>
      <c r="U55" s="22"/>
      <c r="V55" s="142"/>
      <c r="W55" s="142"/>
      <c r="X55" s="142"/>
      <c r="Y55" s="142"/>
      <c r="Z55" s="103"/>
      <c r="AA55" s="142"/>
      <c r="AB55" s="142"/>
      <c r="AC55" s="133"/>
      <c r="AD55" s="23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ht="10.5" customHeight="1">
      <c r="A56" s="1"/>
      <c r="B56" s="12"/>
      <c r="C56" s="121"/>
      <c r="D56" s="163"/>
      <c r="E56" s="167"/>
      <c r="F56" s="153"/>
      <c r="G56" s="44"/>
      <c r="H56" s="44"/>
      <c r="I56" s="126"/>
      <c r="J56" s="156"/>
      <c r="K56" s="123"/>
      <c r="L56" s="44"/>
      <c r="M56" s="156"/>
      <c r="N56" s="156"/>
      <c r="O56" s="156"/>
      <c r="P56" s="44"/>
      <c r="Q56" s="181"/>
      <c r="R56" s="144"/>
      <c r="S56" s="144"/>
      <c r="T56" s="22"/>
      <c r="U56" s="22"/>
      <c r="V56" s="160"/>
      <c r="W56" s="160"/>
      <c r="X56" s="160"/>
      <c r="Y56" s="160"/>
      <c r="Z56" s="103"/>
      <c r="AA56" s="160"/>
      <c r="AB56" s="160"/>
      <c r="AC56" s="101"/>
      <c r="AD56" s="23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</row>
    <row r="57" spans="1:126" ht="1.5" customHeight="1" hidden="1">
      <c r="A57" s="1"/>
      <c r="B57" s="12"/>
      <c r="C57" s="121"/>
      <c r="D57" s="163"/>
      <c r="E57" s="167"/>
      <c r="F57" s="61" t="s">
        <v>353</v>
      </c>
      <c r="G57" s="44"/>
      <c r="H57" s="44"/>
      <c r="I57" s="126"/>
      <c r="J57" s="156"/>
      <c r="K57" s="123"/>
      <c r="L57" s="44"/>
      <c r="M57" s="156"/>
      <c r="N57" s="156"/>
      <c r="O57" s="156"/>
      <c r="P57" s="44"/>
      <c r="Q57" s="181"/>
      <c r="R57" s="144"/>
      <c r="S57" s="144"/>
      <c r="T57" s="22"/>
      <c r="U57" s="22"/>
      <c r="V57" s="105"/>
      <c r="W57" s="105"/>
      <c r="X57" s="104" t="s">
        <v>11</v>
      </c>
      <c r="Y57" s="104"/>
      <c r="Z57" s="105"/>
      <c r="AA57" s="105"/>
      <c r="AB57" s="105"/>
      <c r="AC57" s="101"/>
      <c r="AD57" s="23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1:126" ht="42.75" customHeight="1">
      <c r="A58" s="1"/>
      <c r="B58" s="12"/>
      <c r="C58" s="238"/>
      <c r="D58" s="224"/>
      <c r="E58" s="237"/>
      <c r="F58" s="61"/>
      <c r="G58" s="44"/>
      <c r="H58" s="44"/>
      <c r="I58" s="127"/>
      <c r="J58" s="173"/>
      <c r="K58" s="124"/>
      <c r="L58" s="44"/>
      <c r="M58" s="173"/>
      <c r="N58" s="173"/>
      <c r="O58" s="173"/>
      <c r="P58" s="44"/>
      <c r="Q58" s="158"/>
      <c r="R58" s="145"/>
      <c r="S58" s="145"/>
      <c r="T58" s="22"/>
      <c r="U58" s="22"/>
      <c r="V58" s="105"/>
      <c r="W58" s="103"/>
      <c r="X58" s="104"/>
      <c r="Y58" s="104"/>
      <c r="Z58" s="105"/>
      <c r="AA58" s="105"/>
      <c r="AB58" s="105"/>
      <c r="AC58" s="101"/>
      <c r="AD58" s="23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126" ht="81.75" customHeight="1">
      <c r="A59" s="1"/>
      <c r="B59" s="13"/>
      <c r="C59" s="148" t="s">
        <v>207</v>
      </c>
      <c r="D59" s="162" t="s">
        <v>422</v>
      </c>
      <c r="E59" s="166" t="s">
        <v>49</v>
      </c>
      <c r="F59" s="150" t="s">
        <v>355</v>
      </c>
      <c r="G59" s="44"/>
      <c r="H59" s="44"/>
      <c r="I59" s="125" t="s">
        <v>318</v>
      </c>
      <c r="J59" s="172" t="s">
        <v>408</v>
      </c>
      <c r="K59" s="122" t="s">
        <v>124</v>
      </c>
      <c r="L59" s="44"/>
      <c r="M59" s="172" t="s">
        <v>325</v>
      </c>
      <c r="N59" s="172" t="s">
        <v>326</v>
      </c>
      <c r="O59" s="172" t="s">
        <v>404</v>
      </c>
      <c r="P59" s="44"/>
      <c r="Q59" s="143" t="s">
        <v>278</v>
      </c>
      <c r="R59" s="143" t="s">
        <v>409</v>
      </c>
      <c r="S59" s="143" t="s">
        <v>319</v>
      </c>
      <c r="T59" s="22"/>
      <c r="U59" s="22"/>
      <c r="V59" s="146">
        <v>56.54</v>
      </c>
      <c r="W59" s="175">
        <v>56.4</v>
      </c>
      <c r="X59" s="146"/>
      <c r="Y59" s="132" t="s">
        <v>11</v>
      </c>
      <c r="Z59" s="103"/>
      <c r="AA59" s="146">
        <v>0</v>
      </c>
      <c r="AB59" s="146">
        <v>0</v>
      </c>
      <c r="AC59" s="128"/>
      <c r="AD59" s="23"/>
      <c r="AE59" s="16"/>
      <c r="AF59" s="16" t="s">
        <v>50</v>
      </c>
      <c r="AG59" s="16" t="s">
        <v>51</v>
      </c>
      <c r="AH59" s="16" t="s">
        <v>52</v>
      </c>
      <c r="AI59" s="16" t="s">
        <v>348</v>
      </c>
      <c r="AJ59" s="16" t="s">
        <v>349</v>
      </c>
      <c r="AK59" s="16" t="s">
        <v>350</v>
      </c>
      <c r="AL59" s="16" t="s">
        <v>351</v>
      </c>
      <c r="AM59" s="16" t="s">
        <v>468</v>
      </c>
      <c r="AN59" s="16" t="s">
        <v>469</v>
      </c>
      <c r="AO59" s="16" t="s">
        <v>470</v>
      </c>
      <c r="AP59" s="16" t="s">
        <v>471</v>
      </c>
      <c r="AQ59" s="16" t="s">
        <v>472</v>
      </c>
      <c r="AR59" s="16" t="s">
        <v>473</v>
      </c>
      <c r="AS59" s="16" t="s">
        <v>474</v>
      </c>
      <c r="AT59" s="16" t="s">
        <v>269</v>
      </c>
      <c r="AU59" s="16" t="s">
        <v>270</v>
      </c>
      <c r="AV59" s="16" t="s">
        <v>271</v>
      </c>
      <c r="AW59" s="16"/>
      <c r="AX59" s="16"/>
      <c r="AY59" s="16"/>
      <c r="AZ59" s="16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</row>
    <row r="60" spans="1:126" ht="57" customHeight="1" hidden="1">
      <c r="A60" s="1"/>
      <c r="B60" s="13"/>
      <c r="C60" s="121"/>
      <c r="D60" s="163"/>
      <c r="E60" s="167"/>
      <c r="F60" s="151"/>
      <c r="G60" s="44"/>
      <c r="H60" s="44"/>
      <c r="I60" s="126"/>
      <c r="J60" s="156"/>
      <c r="K60" s="123"/>
      <c r="L60" s="44"/>
      <c r="M60" s="156"/>
      <c r="N60" s="156"/>
      <c r="O60" s="156"/>
      <c r="P60" s="44"/>
      <c r="Q60" s="144"/>
      <c r="R60" s="144"/>
      <c r="S60" s="144"/>
      <c r="T60" s="22"/>
      <c r="U60" s="22"/>
      <c r="V60" s="134"/>
      <c r="W60" s="142"/>
      <c r="X60" s="134"/>
      <c r="Y60" s="248"/>
      <c r="Z60" s="103"/>
      <c r="AA60" s="147"/>
      <c r="AB60" s="147"/>
      <c r="AC60" s="129"/>
      <c r="AD60" s="23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1:126" ht="57.75" customHeight="1">
      <c r="A61" s="1"/>
      <c r="B61" s="13"/>
      <c r="C61" s="121"/>
      <c r="D61" s="163"/>
      <c r="E61" s="167"/>
      <c r="F61" s="152"/>
      <c r="G61" s="44"/>
      <c r="H61" s="44"/>
      <c r="I61" s="126"/>
      <c r="J61" s="156"/>
      <c r="K61" s="123"/>
      <c r="L61" s="44"/>
      <c r="M61" s="156"/>
      <c r="N61" s="156"/>
      <c r="O61" s="156"/>
      <c r="P61" s="44"/>
      <c r="Q61" s="144"/>
      <c r="R61" s="144"/>
      <c r="S61" s="144"/>
      <c r="T61" s="22"/>
      <c r="U61" s="22"/>
      <c r="V61" s="142"/>
      <c r="W61" s="142"/>
      <c r="X61" s="142"/>
      <c r="Y61" s="142"/>
      <c r="Z61" s="103"/>
      <c r="AA61" s="142"/>
      <c r="AB61" s="142"/>
      <c r="AC61" s="130"/>
      <c r="AD61" s="23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</row>
    <row r="62" spans="1:126" ht="57.75" customHeight="1">
      <c r="A62" s="1"/>
      <c r="B62" s="13"/>
      <c r="C62" s="121"/>
      <c r="D62" s="163"/>
      <c r="E62" s="167"/>
      <c r="F62" s="152"/>
      <c r="G62" s="44"/>
      <c r="H62" s="44"/>
      <c r="I62" s="126"/>
      <c r="J62" s="156"/>
      <c r="K62" s="123"/>
      <c r="L62" s="44"/>
      <c r="M62" s="156"/>
      <c r="N62" s="156"/>
      <c r="O62" s="156"/>
      <c r="P62" s="44"/>
      <c r="Q62" s="144"/>
      <c r="R62" s="144"/>
      <c r="S62" s="144"/>
      <c r="T62" s="22"/>
      <c r="U62" s="22"/>
      <c r="V62" s="142"/>
      <c r="W62" s="142"/>
      <c r="X62" s="142"/>
      <c r="Y62" s="142"/>
      <c r="Z62" s="103"/>
      <c r="AA62" s="142"/>
      <c r="AB62" s="142"/>
      <c r="AC62" s="130"/>
      <c r="AD62" s="23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</row>
    <row r="63" spans="1:126" ht="54.75" customHeight="1">
      <c r="A63" s="1"/>
      <c r="B63" s="13"/>
      <c r="C63" s="121"/>
      <c r="D63" s="163"/>
      <c r="E63" s="167"/>
      <c r="F63" s="153"/>
      <c r="G63" s="44"/>
      <c r="H63" s="44"/>
      <c r="I63" s="127"/>
      <c r="J63" s="173"/>
      <c r="K63" s="124"/>
      <c r="L63" s="44"/>
      <c r="M63" s="173"/>
      <c r="N63" s="173"/>
      <c r="O63" s="173"/>
      <c r="P63" s="44"/>
      <c r="Q63" s="145"/>
      <c r="R63" s="145"/>
      <c r="S63" s="145"/>
      <c r="T63" s="22"/>
      <c r="U63" s="22"/>
      <c r="V63" s="160"/>
      <c r="W63" s="160"/>
      <c r="X63" s="160"/>
      <c r="Y63" s="160"/>
      <c r="Z63" s="103"/>
      <c r="AA63" s="160"/>
      <c r="AB63" s="160"/>
      <c r="AC63" s="131"/>
      <c r="AD63" s="23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1:126" ht="54.75" customHeight="1">
      <c r="A64" s="1"/>
      <c r="B64" s="13"/>
      <c r="C64" s="168"/>
      <c r="D64" s="164"/>
      <c r="E64" s="168"/>
      <c r="F64" s="174" t="s">
        <v>221</v>
      </c>
      <c r="G64" s="44"/>
      <c r="H64" s="44"/>
      <c r="I64" s="125" t="s">
        <v>318</v>
      </c>
      <c r="J64" s="172" t="s">
        <v>408</v>
      </c>
      <c r="K64" s="122" t="s">
        <v>124</v>
      </c>
      <c r="L64" s="44"/>
      <c r="M64" s="172" t="s">
        <v>325</v>
      </c>
      <c r="N64" s="172" t="s">
        <v>326</v>
      </c>
      <c r="O64" s="172" t="s">
        <v>404</v>
      </c>
      <c r="P64" s="44"/>
      <c r="Q64" s="143" t="s">
        <v>278</v>
      </c>
      <c r="R64" s="143" t="s">
        <v>409</v>
      </c>
      <c r="S64" s="143" t="s">
        <v>319</v>
      </c>
      <c r="T64" s="22"/>
      <c r="U64" s="22"/>
      <c r="V64" s="159"/>
      <c r="W64" s="159"/>
      <c r="X64" s="159">
        <v>3</v>
      </c>
      <c r="Y64" s="159">
        <v>5</v>
      </c>
      <c r="Z64" s="103"/>
      <c r="AA64" s="159">
        <v>7</v>
      </c>
      <c r="AB64" s="159">
        <v>9</v>
      </c>
      <c r="AC64" s="96"/>
      <c r="AD64" s="23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1:126" ht="54.75" customHeight="1">
      <c r="A65" s="1"/>
      <c r="B65" s="13"/>
      <c r="C65" s="168"/>
      <c r="D65" s="164"/>
      <c r="E65" s="168"/>
      <c r="F65" s="199"/>
      <c r="G65" s="44"/>
      <c r="H65" s="44"/>
      <c r="I65" s="126"/>
      <c r="J65" s="156"/>
      <c r="K65" s="123"/>
      <c r="L65" s="44"/>
      <c r="M65" s="156"/>
      <c r="N65" s="156"/>
      <c r="O65" s="156"/>
      <c r="P65" s="44"/>
      <c r="Q65" s="144"/>
      <c r="R65" s="144"/>
      <c r="S65" s="144"/>
      <c r="T65" s="22"/>
      <c r="U65" s="22"/>
      <c r="V65" s="142"/>
      <c r="W65" s="142"/>
      <c r="X65" s="142"/>
      <c r="Y65" s="142"/>
      <c r="Z65" s="103"/>
      <c r="AA65" s="142"/>
      <c r="AB65" s="142"/>
      <c r="AC65" s="96"/>
      <c r="AD65" s="23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</row>
    <row r="66" spans="1:126" ht="54.75" customHeight="1">
      <c r="A66" s="1"/>
      <c r="B66" s="13"/>
      <c r="C66" s="168"/>
      <c r="D66" s="164"/>
      <c r="E66" s="168"/>
      <c r="F66" s="199"/>
      <c r="G66" s="44"/>
      <c r="H66" s="44"/>
      <c r="I66" s="126"/>
      <c r="J66" s="156"/>
      <c r="K66" s="123"/>
      <c r="L66" s="44"/>
      <c r="M66" s="156"/>
      <c r="N66" s="156"/>
      <c r="O66" s="156"/>
      <c r="P66" s="44"/>
      <c r="Q66" s="144"/>
      <c r="R66" s="144"/>
      <c r="S66" s="144"/>
      <c r="T66" s="22"/>
      <c r="U66" s="22"/>
      <c r="V66" s="142"/>
      <c r="W66" s="142"/>
      <c r="X66" s="142"/>
      <c r="Y66" s="142"/>
      <c r="Z66" s="103"/>
      <c r="AA66" s="142"/>
      <c r="AB66" s="142"/>
      <c r="AC66" s="96"/>
      <c r="AD66" s="23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</row>
    <row r="67" spans="1:126" ht="54.75" customHeight="1">
      <c r="A67" s="1"/>
      <c r="B67" s="13"/>
      <c r="C67" s="168"/>
      <c r="D67" s="164"/>
      <c r="E67" s="168"/>
      <c r="F67" s="199"/>
      <c r="G67" s="44"/>
      <c r="H67" s="44"/>
      <c r="I67" s="126"/>
      <c r="J67" s="156"/>
      <c r="K67" s="123"/>
      <c r="L67" s="44"/>
      <c r="M67" s="156"/>
      <c r="N67" s="156"/>
      <c r="O67" s="156"/>
      <c r="P67" s="44"/>
      <c r="Q67" s="144"/>
      <c r="R67" s="144"/>
      <c r="S67" s="144"/>
      <c r="T67" s="22"/>
      <c r="U67" s="22"/>
      <c r="V67" s="142"/>
      <c r="W67" s="142"/>
      <c r="X67" s="142"/>
      <c r="Y67" s="142"/>
      <c r="Z67" s="103"/>
      <c r="AA67" s="142"/>
      <c r="AB67" s="142"/>
      <c r="AC67" s="96"/>
      <c r="AD67" s="23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</row>
    <row r="68" spans="1:126" ht="54.75" customHeight="1">
      <c r="A68" s="1"/>
      <c r="B68" s="13"/>
      <c r="C68" s="169"/>
      <c r="D68" s="165"/>
      <c r="E68" s="169"/>
      <c r="F68" s="200"/>
      <c r="G68" s="44"/>
      <c r="H68" s="44"/>
      <c r="I68" s="127"/>
      <c r="J68" s="173"/>
      <c r="K68" s="124"/>
      <c r="L68" s="44"/>
      <c r="M68" s="173"/>
      <c r="N68" s="173"/>
      <c r="O68" s="173"/>
      <c r="P68" s="44"/>
      <c r="Q68" s="145"/>
      <c r="R68" s="145"/>
      <c r="S68" s="145"/>
      <c r="T68" s="22"/>
      <c r="U68" s="22"/>
      <c r="V68" s="160"/>
      <c r="W68" s="160"/>
      <c r="X68" s="160"/>
      <c r="Y68" s="160"/>
      <c r="Z68" s="103"/>
      <c r="AA68" s="160"/>
      <c r="AB68" s="160"/>
      <c r="AC68" s="96"/>
      <c r="AD68" s="23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</row>
    <row r="69" spans="1:126" ht="46.5" customHeight="1">
      <c r="A69" s="1"/>
      <c r="B69" s="12"/>
      <c r="C69" s="148" t="s">
        <v>208</v>
      </c>
      <c r="D69" s="162" t="s">
        <v>423</v>
      </c>
      <c r="E69" s="166" t="s">
        <v>258</v>
      </c>
      <c r="F69" s="150" t="s">
        <v>438</v>
      </c>
      <c r="G69" s="44"/>
      <c r="H69" s="44"/>
      <c r="I69" s="125" t="s">
        <v>318</v>
      </c>
      <c r="J69" s="172" t="s">
        <v>410</v>
      </c>
      <c r="K69" s="122" t="s">
        <v>124</v>
      </c>
      <c r="L69" s="44"/>
      <c r="M69" s="172" t="s">
        <v>325</v>
      </c>
      <c r="N69" s="172" t="s">
        <v>326</v>
      </c>
      <c r="O69" s="172" t="s">
        <v>327</v>
      </c>
      <c r="P69" s="44"/>
      <c r="Q69" s="143" t="s">
        <v>278</v>
      </c>
      <c r="R69" s="143" t="s">
        <v>411</v>
      </c>
      <c r="S69" s="143" t="s">
        <v>319</v>
      </c>
      <c r="T69" s="22"/>
      <c r="U69" s="22"/>
      <c r="V69" s="146"/>
      <c r="W69" s="175"/>
      <c r="X69" s="132"/>
      <c r="Y69" s="132"/>
      <c r="Z69" s="103"/>
      <c r="AA69" s="132"/>
      <c r="AB69" s="132"/>
      <c r="AC69" s="128"/>
      <c r="AD69" s="23"/>
      <c r="AE69" s="16"/>
      <c r="AF69" s="16" t="s">
        <v>142</v>
      </c>
      <c r="AG69" s="16" t="s">
        <v>143</v>
      </c>
      <c r="AH69" s="16" t="s">
        <v>144</v>
      </c>
      <c r="AI69" s="16" t="s">
        <v>145</v>
      </c>
      <c r="AJ69" s="16" t="s">
        <v>146</v>
      </c>
      <c r="AK69" s="16" t="s">
        <v>147</v>
      </c>
      <c r="AL69" s="16" t="s">
        <v>360</v>
      </c>
      <c r="AM69" s="16" t="s">
        <v>361</v>
      </c>
      <c r="AN69" s="16" t="s">
        <v>362</v>
      </c>
      <c r="AO69" s="16" t="s">
        <v>363</v>
      </c>
      <c r="AP69" s="16" t="s">
        <v>365</v>
      </c>
      <c r="AQ69" s="16" t="s">
        <v>366</v>
      </c>
      <c r="AR69" s="16" t="s">
        <v>443</v>
      </c>
      <c r="AS69" s="16" t="s">
        <v>444</v>
      </c>
      <c r="AT69" s="16" t="s">
        <v>445</v>
      </c>
      <c r="AU69" s="16" t="s">
        <v>446</v>
      </c>
      <c r="AV69" s="16" t="s">
        <v>447</v>
      </c>
      <c r="AW69" s="16"/>
      <c r="AX69" s="16"/>
      <c r="AY69" s="16"/>
      <c r="AZ69" s="16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</row>
    <row r="70" spans="1:126" ht="5.25" customHeight="1">
      <c r="A70" s="1"/>
      <c r="B70" s="12"/>
      <c r="C70" s="121"/>
      <c r="D70" s="163"/>
      <c r="E70" s="167"/>
      <c r="F70" s="151"/>
      <c r="G70" s="44"/>
      <c r="H70" s="44"/>
      <c r="I70" s="181"/>
      <c r="J70" s="154"/>
      <c r="K70" s="181"/>
      <c r="L70" s="44"/>
      <c r="M70" s="154"/>
      <c r="N70" s="154"/>
      <c r="O70" s="154"/>
      <c r="P70" s="44"/>
      <c r="Q70" s="144"/>
      <c r="R70" s="181"/>
      <c r="S70" s="181"/>
      <c r="T70" s="22"/>
      <c r="U70" s="22"/>
      <c r="V70" s="134"/>
      <c r="W70" s="142"/>
      <c r="X70" s="142"/>
      <c r="Y70" s="142"/>
      <c r="Z70" s="103"/>
      <c r="AA70" s="142"/>
      <c r="AB70" s="142"/>
      <c r="AC70" s="133"/>
      <c r="AD70" s="23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</row>
    <row r="71" spans="1:126" ht="51" customHeight="1">
      <c r="A71" s="1"/>
      <c r="B71" s="12"/>
      <c r="C71" s="121"/>
      <c r="D71" s="163"/>
      <c r="E71" s="167"/>
      <c r="F71" s="152"/>
      <c r="G71" s="44"/>
      <c r="H71" s="44"/>
      <c r="I71" s="181"/>
      <c r="J71" s="155"/>
      <c r="K71" s="181"/>
      <c r="L71" s="44"/>
      <c r="M71" s="155"/>
      <c r="N71" s="156"/>
      <c r="O71" s="156"/>
      <c r="P71" s="44"/>
      <c r="Q71" s="144"/>
      <c r="R71" s="181"/>
      <c r="S71" s="181"/>
      <c r="T71" s="22"/>
      <c r="U71" s="22"/>
      <c r="V71" s="142"/>
      <c r="W71" s="142"/>
      <c r="X71" s="142"/>
      <c r="Y71" s="142"/>
      <c r="Z71" s="103"/>
      <c r="AA71" s="142"/>
      <c r="AB71" s="142"/>
      <c r="AC71" s="128"/>
      <c r="AD71" s="2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</row>
    <row r="72" spans="1:126" ht="16.5" customHeight="1">
      <c r="A72" s="1"/>
      <c r="B72" s="12"/>
      <c r="C72" s="121"/>
      <c r="D72" s="163"/>
      <c r="E72" s="167"/>
      <c r="F72" s="152"/>
      <c r="G72" s="44"/>
      <c r="H72" s="44"/>
      <c r="I72" s="181"/>
      <c r="J72" s="155"/>
      <c r="K72" s="181"/>
      <c r="L72" s="44"/>
      <c r="M72" s="155"/>
      <c r="N72" s="156"/>
      <c r="O72" s="156"/>
      <c r="P72" s="44"/>
      <c r="Q72" s="144"/>
      <c r="R72" s="181"/>
      <c r="S72" s="181"/>
      <c r="T72" s="22"/>
      <c r="U72" s="22"/>
      <c r="V72" s="142"/>
      <c r="W72" s="160"/>
      <c r="X72" s="142"/>
      <c r="Y72" s="142"/>
      <c r="Z72" s="103"/>
      <c r="AA72" s="142"/>
      <c r="AB72" s="142"/>
      <c r="AC72" s="129"/>
      <c r="AD72" s="23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</row>
    <row r="73" spans="1:126" ht="55.5" customHeight="1" hidden="1">
      <c r="A73" s="1"/>
      <c r="B73" s="12"/>
      <c r="C73" s="121"/>
      <c r="D73" s="163"/>
      <c r="E73" s="167"/>
      <c r="F73" s="153"/>
      <c r="G73" s="44"/>
      <c r="H73" s="44"/>
      <c r="I73" s="158"/>
      <c r="J73" s="171"/>
      <c r="K73" s="158"/>
      <c r="L73" s="44"/>
      <c r="M73" s="171"/>
      <c r="N73" s="173"/>
      <c r="O73" s="173"/>
      <c r="P73" s="44"/>
      <c r="Q73" s="145"/>
      <c r="R73" s="158"/>
      <c r="S73" s="158"/>
      <c r="T73" s="22"/>
      <c r="U73" s="22"/>
      <c r="V73" s="160"/>
      <c r="W73" s="103">
        <v>175.8</v>
      </c>
      <c r="X73" s="160"/>
      <c r="Y73" s="160"/>
      <c r="Z73" s="103"/>
      <c r="AA73" s="160"/>
      <c r="AB73" s="160"/>
      <c r="AC73" s="133"/>
      <c r="AD73" s="23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</row>
    <row r="74" spans="1:126" ht="55.5" customHeight="1">
      <c r="A74" s="1"/>
      <c r="B74" s="12"/>
      <c r="C74" s="168"/>
      <c r="D74" s="164"/>
      <c r="E74" s="168"/>
      <c r="F74" s="174" t="s">
        <v>214</v>
      </c>
      <c r="G74" s="44"/>
      <c r="H74" s="44"/>
      <c r="I74" s="73"/>
      <c r="J74" s="40"/>
      <c r="K74" s="73"/>
      <c r="L74" s="44"/>
      <c r="M74" s="170" t="s">
        <v>222</v>
      </c>
      <c r="N74" s="172" t="s">
        <v>223</v>
      </c>
      <c r="O74" s="172" t="s">
        <v>327</v>
      </c>
      <c r="P74" s="44"/>
      <c r="Q74" s="143" t="s">
        <v>224</v>
      </c>
      <c r="R74" s="157" t="s">
        <v>225</v>
      </c>
      <c r="S74" s="157" t="s">
        <v>226</v>
      </c>
      <c r="T74" s="22"/>
      <c r="U74" s="22"/>
      <c r="V74" s="159">
        <v>26</v>
      </c>
      <c r="W74" s="161">
        <v>26</v>
      </c>
      <c r="X74" s="159">
        <v>25</v>
      </c>
      <c r="Y74" s="159">
        <v>29.2</v>
      </c>
      <c r="Z74" s="103"/>
      <c r="AA74" s="159">
        <v>34.5</v>
      </c>
      <c r="AB74" s="159">
        <v>41.1</v>
      </c>
      <c r="AC74" s="98"/>
      <c r="AD74" s="23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</row>
    <row r="75" spans="1:126" ht="55.5" customHeight="1">
      <c r="A75" s="1"/>
      <c r="B75" s="12"/>
      <c r="C75" s="169"/>
      <c r="D75" s="165"/>
      <c r="E75" s="169"/>
      <c r="F75" s="149"/>
      <c r="G75" s="44"/>
      <c r="H75" s="44"/>
      <c r="I75" s="73"/>
      <c r="J75" s="40"/>
      <c r="K75" s="73"/>
      <c r="L75" s="44"/>
      <c r="M75" s="171"/>
      <c r="N75" s="173"/>
      <c r="O75" s="173"/>
      <c r="P75" s="44"/>
      <c r="Q75" s="145"/>
      <c r="R75" s="158"/>
      <c r="S75" s="158"/>
      <c r="T75" s="22"/>
      <c r="U75" s="22"/>
      <c r="V75" s="160"/>
      <c r="W75" s="140"/>
      <c r="X75" s="160"/>
      <c r="Y75" s="160"/>
      <c r="Z75" s="103"/>
      <c r="AA75" s="160"/>
      <c r="AB75" s="160"/>
      <c r="AC75" s="98"/>
      <c r="AD75" s="23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</row>
    <row r="76" spans="1:126" ht="38.25" customHeight="1">
      <c r="A76" s="1"/>
      <c r="B76" s="12"/>
      <c r="C76" s="148" t="s">
        <v>209</v>
      </c>
      <c r="D76" s="162" t="s">
        <v>424</v>
      </c>
      <c r="E76" s="166" t="s">
        <v>448</v>
      </c>
      <c r="F76" s="150" t="s">
        <v>438</v>
      </c>
      <c r="G76" s="44"/>
      <c r="H76" s="44"/>
      <c r="I76" s="125" t="s">
        <v>412</v>
      </c>
      <c r="J76" s="172" t="s">
        <v>413</v>
      </c>
      <c r="K76" s="122" t="s">
        <v>124</v>
      </c>
      <c r="L76" s="44"/>
      <c r="M76" s="172" t="s">
        <v>325</v>
      </c>
      <c r="N76" s="172" t="s">
        <v>326</v>
      </c>
      <c r="O76" s="172" t="s">
        <v>327</v>
      </c>
      <c r="P76" s="44"/>
      <c r="Q76" s="143"/>
      <c r="R76" s="143" t="s">
        <v>414</v>
      </c>
      <c r="S76" s="176" t="s">
        <v>319</v>
      </c>
      <c r="T76" s="22"/>
      <c r="U76" s="22"/>
      <c r="V76" s="179">
        <v>0</v>
      </c>
      <c r="W76" s="249">
        <v>0</v>
      </c>
      <c r="X76" s="247" t="s">
        <v>232</v>
      </c>
      <c r="Y76" s="247" t="s">
        <v>84</v>
      </c>
      <c r="Z76" s="103"/>
      <c r="AA76" s="179">
        <v>150</v>
      </c>
      <c r="AB76" s="179">
        <v>200</v>
      </c>
      <c r="AC76" s="245"/>
      <c r="AD76" s="23"/>
      <c r="AE76" s="16"/>
      <c r="AF76" s="16" t="s">
        <v>449</v>
      </c>
      <c r="AG76" s="16" t="s">
        <v>450</v>
      </c>
      <c r="AH76" s="16" t="s">
        <v>451</v>
      </c>
      <c r="AI76" s="16" t="s">
        <v>452</v>
      </c>
      <c r="AJ76" s="16" t="s">
        <v>453</v>
      </c>
      <c r="AK76" s="16" t="s">
        <v>454</v>
      </c>
      <c r="AL76" s="16" t="s">
        <v>455</v>
      </c>
      <c r="AM76" s="16" t="s">
        <v>456</v>
      </c>
      <c r="AN76" s="16" t="s">
        <v>457</v>
      </c>
      <c r="AO76" s="16" t="s">
        <v>458</v>
      </c>
      <c r="AP76" s="16" t="s">
        <v>459</v>
      </c>
      <c r="AQ76" s="16" t="s">
        <v>460</v>
      </c>
      <c r="AR76" s="16" t="s">
        <v>461</v>
      </c>
      <c r="AS76" s="16" t="s">
        <v>462</v>
      </c>
      <c r="AT76" s="16" t="s">
        <v>463</v>
      </c>
      <c r="AU76" s="16" t="s">
        <v>464</v>
      </c>
      <c r="AV76" s="16" t="s">
        <v>465</v>
      </c>
      <c r="AW76" s="16"/>
      <c r="AX76" s="16"/>
      <c r="AY76" s="16"/>
      <c r="AZ76" s="16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</row>
    <row r="77" spans="1:126" ht="48.75" customHeight="1">
      <c r="A77" s="1"/>
      <c r="B77" s="12"/>
      <c r="C77" s="198"/>
      <c r="D77" s="163"/>
      <c r="E77" s="195"/>
      <c r="F77" s="151"/>
      <c r="G77" s="44"/>
      <c r="H77" s="44"/>
      <c r="I77" s="181"/>
      <c r="J77" s="154"/>
      <c r="K77" s="181"/>
      <c r="L77" s="44"/>
      <c r="M77" s="154"/>
      <c r="N77" s="154"/>
      <c r="O77" s="154"/>
      <c r="P77" s="44"/>
      <c r="Q77" s="181"/>
      <c r="R77" s="181"/>
      <c r="S77" s="141"/>
      <c r="T77" s="22"/>
      <c r="U77" s="22"/>
      <c r="V77" s="249"/>
      <c r="W77" s="180"/>
      <c r="X77" s="180"/>
      <c r="Y77" s="180"/>
      <c r="Z77" s="103"/>
      <c r="AA77" s="180"/>
      <c r="AB77" s="180"/>
      <c r="AC77" s="246"/>
      <c r="AD77" s="23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</row>
    <row r="78" spans="1:126" ht="24" customHeight="1" hidden="1">
      <c r="A78" s="1"/>
      <c r="B78" s="12"/>
      <c r="C78" s="198"/>
      <c r="D78" s="163"/>
      <c r="E78" s="195"/>
      <c r="F78" s="151"/>
      <c r="G78" s="44"/>
      <c r="H78" s="44"/>
      <c r="I78" s="181"/>
      <c r="J78" s="156"/>
      <c r="K78" s="181"/>
      <c r="L78" s="44"/>
      <c r="M78" s="156"/>
      <c r="N78" s="156"/>
      <c r="O78" s="156"/>
      <c r="P78" s="44"/>
      <c r="Q78" s="181"/>
      <c r="R78" s="181"/>
      <c r="S78" s="141"/>
      <c r="T78" s="22"/>
      <c r="U78" s="22"/>
      <c r="V78" s="249"/>
      <c r="W78" s="180"/>
      <c r="X78" s="180"/>
      <c r="Y78" s="180"/>
      <c r="Z78" s="103"/>
      <c r="AA78" s="180"/>
      <c r="AB78" s="180"/>
      <c r="AC78" s="246"/>
      <c r="AD78" s="23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</row>
    <row r="79" spans="1:126" ht="99" customHeight="1" hidden="1">
      <c r="A79" s="1"/>
      <c r="B79" s="12"/>
      <c r="C79" s="198"/>
      <c r="D79" s="163"/>
      <c r="E79" s="195"/>
      <c r="F79" s="151"/>
      <c r="G79" s="44"/>
      <c r="H79" s="44"/>
      <c r="I79" s="181"/>
      <c r="J79" s="156"/>
      <c r="K79" s="181"/>
      <c r="L79" s="44"/>
      <c r="M79" s="156"/>
      <c r="N79" s="156"/>
      <c r="O79" s="156"/>
      <c r="P79" s="44"/>
      <c r="Q79" s="181"/>
      <c r="R79" s="181"/>
      <c r="S79" s="141"/>
      <c r="T79" s="25" t="s">
        <v>414</v>
      </c>
      <c r="U79" s="25" t="s">
        <v>319</v>
      </c>
      <c r="V79" s="249"/>
      <c r="W79" s="180"/>
      <c r="X79" s="180"/>
      <c r="Y79" s="180"/>
      <c r="Z79" s="103"/>
      <c r="AA79" s="180"/>
      <c r="AB79" s="180"/>
      <c r="AC79" s="246"/>
      <c r="AD79" s="23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</row>
    <row r="80" spans="1:126" ht="111" customHeight="1" hidden="1">
      <c r="A80" s="1"/>
      <c r="B80" s="12"/>
      <c r="C80" s="198"/>
      <c r="D80" s="163"/>
      <c r="E80" s="195"/>
      <c r="F80" s="151"/>
      <c r="G80" s="44"/>
      <c r="H80" s="44"/>
      <c r="I80" s="181"/>
      <c r="J80" s="156"/>
      <c r="K80" s="181"/>
      <c r="L80" s="44"/>
      <c r="M80" s="156"/>
      <c r="N80" s="156"/>
      <c r="O80" s="156"/>
      <c r="P80" s="44"/>
      <c r="Q80" s="181"/>
      <c r="R80" s="181"/>
      <c r="S80" s="141"/>
      <c r="T80" s="22"/>
      <c r="U80" s="22"/>
      <c r="V80" s="249"/>
      <c r="W80" s="180"/>
      <c r="X80" s="180"/>
      <c r="Y80" s="180"/>
      <c r="Z80" s="103"/>
      <c r="AA80" s="180"/>
      <c r="AB80" s="180"/>
      <c r="AC80" s="246"/>
      <c r="AD80" s="23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</row>
    <row r="81" spans="1:126" ht="24" customHeight="1">
      <c r="A81" s="1"/>
      <c r="B81" s="12"/>
      <c r="C81" s="198"/>
      <c r="D81" s="163"/>
      <c r="E81" s="195"/>
      <c r="F81" s="152"/>
      <c r="G81" s="44"/>
      <c r="H81" s="44"/>
      <c r="I81" s="181"/>
      <c r="J81" s="156"/>
      <c r="K81" s="181"/>
      <c r="L81" s="44"/>
      <c r="M81" s="156"/>
      <c r="N81" s="156"/>
      <c r="O81" s="156"/>
      <c r="P81" s="44"/>
      <c r="Q81" s="181"/>
      <c r="R81" s="181"/>
      <c r="S81" s="141"/>
      <c r="T81" s="22"/>
      <c r="U81" s="22"/>
      <c r="V81" s="180"/>
      <c r="W81" s="180"/>
      <c r="X81" s="180"/>
      <c r="Y81" s="180"/>
      <c r="Z81" s="103"/>
      <c r="AA81" s="180"/>
      <c r="AB81" s="180"/>
      <c r="AC81" s="245"/>
      <c r="AD81" s="23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</row>
    <row r="82" spans="1:126" ht="72.75" customHeight="1" hidden="1">
      <c r="A82" s="1"/>
      <c r="B82" s="12"/>
      <c r="C82" s="198"/>
      <c r="D82" s="163"/>
      <c r="E82" s="195"/>
      <c r="F82" s="152"/>
      <c r="G82" s="44"/>
      <c r="H82" s="44"/>
      <c r="I82" s="181"/>
      <c r="J82" s="156"/>
      <c r="K82" s="181"/>
      <c r="L82" s="44"/>
      <c r="M82" s="156"/>
      <c r="N82" s="156"/>
      <c r="O82" s="156"/>
      <c r="P82" s="44"/>
      <c r="Q82" s="181"/>
      <c r="R82" s="181"/>
      <c r="S82" s="141"/>
      <c r="T82" s="22"/>
      <c r="U82" s="22"/>
      <c r="V82" s="180"/>
      <c r="W82" s="180"/>
      <c r="X82" s="180"/>
      <c r="Y82" s="180"/>
      <c r="Z82" s="103"/>
      <c r="AA82" s="180"/>
      <c r="AB82" s="180"/>
      <c r="AC82" s="245"/>
      <c r="AD82" s="23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</row>
    <row r="83" spans="1:126" ht="16.5" customHeight="1">
      <c r="A83" s="1"/>
      <c r="B83" s="12"/>
      <c r="C83" s="198"/>
      <c r="D83" s="163"/>
      <c r="E83" s="195"/>
      <c r="F83" s="152"/>
      <c r="G83" s="44"/>
      <c r="H83" s="44"/>
      <c r="I83" s="181"/>
      <c r="J83" s="156"/>
      <c r="K83" s="181"/>
      <c r="L83" s="44"/>
      <c r="M83" s="156"/>
      <c r="N83" s="156"/>
      <c r="O83" s="156"/>
      <c r="P83" s="44"/>
      <c r="Q83" s="181"/>
      <c r="R83" s="181"/>
      <c r="S83" s="141"/>
      <c r="T83" s="22"/>
      <c r="U83" s="22"/>
      <c r="V83" s="180"/>
      <c r="W83" s="180"/>
      <c r="X83" s="180"/>
      <c r="Y83" s="180"/>
      <c r="Z83" s="103"/>
      <c r="AA83" s="180"/>
      <c r="AB83" s="180"/>
      <c r="AC83" s="246"/>
      <c r="AD83" s="23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</row>
    <row r="84" spans="1:126" ht="157.5" customHeight="1">
      <c r="A84" s="1"/>
      <c r="B84" s="12"/>
      <c r="C84" s="196" t="s">
        <v>434</v>
      </c>
      <c r="D84" s="162" t="s">
        <v>475</v>
      </c>
      <c r="E84" s="77"/>
      <c r="F84" s="86" t="s">
        <v>356</v>
      </c>
      <c r="G84" s="44"/>
      <c r="H84" s="44"/>
      <c r="I84" s="73" t="s">
        <v>140</v>
      </c>
      <c r="J84" s="57"/>
      <c r="K84" s="73" t="s">
        <v>141</v>
      </c>
      <c r="L84" s="44"/>
      <c r="M84" s="57"/>
      <c r="N84" s="57"/>
      <c r="O84" s="57"/>
      <c r="P84" s="44"/>
      <c r="Q84" s="73"/>
      <c r="R84" s="73"/>
      <c r="S84" s="87"/>
      <c r="T84" s="22"/>
      <c r="U84" s="22"/>
      <c r="V84" s="107">
        <v>30</v>
      </c>
      <c r="W84" s="107">
        <v>30</v>
      </c>
      <c r="X84" s="107"/>
      <c r="Y84" s="107"/>
      <c r="Z84" s="111"/>
      <c r="AA84" s="107"/>
      <c r="AB84" s="107"/>
      <c r="AC84" s="112"/>
      <c r="AD84" s="23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</row>
    <row r="85" spans="1:126" ht="124.5" customHeight="1">
      <c r="A85" s="4"/>
      <c r="B85" s="11"/>
      <c r="C85" s="169"/>
      <c r="D85" s="197"/>
      <c r="E85" s="24"/>
      <c r="F85" s="70" t="s">
        <v>227</v>
      </c>
      <c r="G85" s="44"/>
      <c r="H85" s="44"/>
      <c r="I85" s="73" t="s">
        <v>140</v>
      </c>
      <c r="J85" s="56"/>
      <c r="K85" s="73" t="s">
        <v>141</v>
      </c>
      <c r="L85" s="44"/>
      <c r="M85" s="44"/>
      <c r="N85" s="44"/>
      <c r="O85" s="44"/>
      <c r="P85" s="44"/>
      <c r="Q85" s="53"/>
      <c r="R85" s="56"/>
      <c r="S85" s="56"/>
      <c r="T85" s="22"/>
      <c r="U85" s="22"/>
      <c r="V85" s="113"/>
      <c r="W85" s="113"/>
      <c r="X85" s="113">
        <v>42.5</v>
      </c>
      <c r="Y85" s="113">
        <v>48.4</v>
      </c>
      <c r="Z85" s="113" t="e">
        <f>#REF!++Z86+#REF!+#REF!</f>
        <v>#REF!</v>
      </c>
      <c r="AA85" s="113">
        <v>55.2</v>
      </c>
      <c r="AB85" s="113">
        <v>62.9</v>
      </c>
      <c r="AC85" s="95"/>
      <c r="AD85" s="23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</row>
    <row r="86" spans="1:52" ht="22.5" customHeight="1" hidden="1">
      <c r="A86" s="1"/>
      <c r="B86" s="10"/>
      <c r="C86" s="193" t="s">
        <v>435</v>
      </c>
      <c r="D86" s="191" t="s">
        <v>436</v>
      </c>
      <c r="E86" s="166" t="s">
        <v>476</v>
      </c>
      <c r="F86" s="150" t="s">
        <v>439</v>
      </c>
      <c r="G86" s="44"/>
      <c r="H86" s="44"/>
      <c r="I86" s="125" t="s">
        <v>15</v>
      </c>
      <c r="J86" s="172"/>
      <c r="K86" s="172" t="s">
        <v>16</v>
      </c>
      <c r="L86" s="44"/>
      <c r="M86" s="125"/>
      <c r="N86" s="172"/>
      <c r="O86" s="190"/>
      <c r="P86" s="60"/>
      <c r="Q86" s="186"/>
      <c r="R86" s="172"/>
      <c r="S86" s="172"/>
      <c r="T86" s="22"/>
      <c r="U86" s="22"/>
      <c r="V86" s="118">
        <v>0</v>
      </c>
      <c r="W86" s="184">
        <v>0</v>
      </c>
      <c r="X86" s="188">
        <v>0</v>
      </c>
      <c r="Y86" s="189"/>
      <c r="Z86" s="105"/>
      <c r="AA86" s="118"/>
      <c r="AB86" s="118"/>
      <c r="AC86" s="128"/>
      <c r="AD86" s="23"/>
      <c r="AE86" s="1"/>
      <c r="AF86" s="1" t="s">
        <v>210</v>
      </c>
      <c r="AG86" s="1" t="s">
        <v>211</v>
      </c>
      <c r="AH86" s="1" t="s">
        <v>212</v>
      </c>
      <c r="AI86" s="1" t="s">
        <v>236</v>
      </c>
      <c r="AJ86" s="1" t="s">
        <v>237</v>
      </c>
      <c r="AK86" s="1" t="s">
        <v>238</v>
      </c>
      <c r="AL86" s="1" t="s">
        <v>239</v>
      </c>
      <c r="AM86" s="1" t="s">
        <v>240</v>
      </c>
      <c r="AN86" s="1" t="s">
        <v>241</v>
      </c>
      <c r="AO86" s="1" t="s">
        <v>242</v>
      </c>
      <c r="AP86" s="1" t="s">
        <v>243</v>
      </c>
      <c r="AQ86" s="1" t="s">
        <v>70</v>
      </c>
      <c r="AR86" s="1" t="s">
        <v>71</v>
      </c>
      <c r="AS86" s="1" t="s">
        <v>72</v>
      </c>
      <c r="AT86" s="1" t="s">
        <v>73</v>
      </c>
      <c r="AU86" s="1" t="s">
        <v>74</v>
      </c>
      <c r="AV86" s="1" t="s">
        <v>75</v>
      </c>
      <c r="AW86" s="1"/>
      <c r="AX86" s="1"/>
      <c r="AY86" s="1"/>
      <c r="AZ86" s="1"/>
    </row>
    <row r="87" spans="1:52" ht="51" customHeight="1" hidden="1">
      <c r="A87" s="1"/>
      <c r="B87" s="10"/>
      <c r="C87" s="194"/>
      <c r="D87" s="192"/>
      <c r="E87" s="259"/>
      <c r="F87" s="151"/>
      <c r="G87" s="44"/>
      <c r="H87" s="44"/>
      <c r="I87" s="259"/>
      <c r="J87" s="156"/>
      <c r="K87" s="181"/>
      <c r="L87" s="44"/>
      <c r="M87" s="181"/>
      <c r="N87" s="155"/>
      <c r="O87" s="155"/>
      <c r="P87" s="60"/>
      <c r="Q87" s="141"/>
      <c r="R87" s="156"/>
      <c r="S87" s="156"/>
      <c r="T87" s="22"/>
      <c r="U87" s="22"/>
      <c r="V87" s="184"/>
      <c r="W87" s="184"/>
      <c r="X87" s="185"/>
      <c r="Y87" s="184"/>
      <c r="Z87" s="105"/>
      <c r="AA87" s="184"/>
      <c r="AB87" s="184"/>
      <c r="AC87" s="204"/>
      <c r="AD87" s="23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55.5" customHeight="1" hidden="1">
      <c r="A88" s="1"/>
      <c r="B88" s="10"/>
      <c r="C88" s="194"/>
      <c r="D88" s="192"/>
      <c r="E88" s="259"/>
      <c r="F88" s="151"/>
      <c r="G88" s="44"/>
      <c r="H88" s="44"/>
      <c r="I88" s="259"/>
      <c r="J88" s="156"/>
      <c r="K88" s="181"/>
      <c r="L88" s="44"/>
      <c r="M88" s="181"/>
      <c r="N88" s="155"/>
      <c r="O88" s="155"/>
      <c r="P88" s="60"/>
      <c r="Q88" s="141"/>
      <c r="R88" s="156"/>
      <c r="S88" s="156"/>
      <c r="T88" s="22"/>
      <c r="U88" s="22"/>
      <c r="V88" s="184"/>
      <c r="W88" s="184"/>
      <c r="X88" s="185"/>
      <c r="Y88" s="184"/>
      <c r="Z88" s="105"/>
      <c r="AA88" s="184"/>
      <c r="AB88" s="184"/>
      <c r="AC88" s="204"/>
      <c r="AD88" s="23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57" customHeight="1" hidden="1">
      <c r="A89" s="1"/>
      <c r="B89" s="10"/>
      <c r="C89" s="194"/>
      <c r="D89" s="192"/>
      <c r="E89" s="259"/>
      <c r="F89" s="151"/>
      <c r="G89" s="44"/>
      <c r="H89" s="44"/>
      <c r="I89" s="259"/>
      <c r="J89" s="156"/>
      <c r="K89" s="181"/>
      <c r="L89" s="44"/>
      <c r="M89" s="181"/>
      <c r="N89" s="155"/>
      <c r="O89" s="155"/>
      <c r="P89" s="60"/>
      <c r="Q89" s="141"/>
      <c r="R89" s="156"/>
      <c r="S89" s="156"/>
      <c r="T89" s="22"/>
      <c r="U89" s="22"/>
      <c r="V89" s="184"/>
      <c r="W89" s="184"/>
      <c r="X89" s="185"/>
      <c r="Y89" s="184"/>
      <c r="Z89" s="105"/>
      <c r="AA89" s="184"/>
      <c r="AB89" s="184"/>
      <c r="AC89" s="204"/>
      <c r="AD89" s="23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9" customHeight="1" hidden="1">
      <c r="A90" s="1"/>
      <c r="B90" s="10"/>
      <c r="C90" s="194"/>
      <c r="D90" s="192"/>
      <c r="E90" s="259"/>
      <c r="F90" s="151"/>
      <c r="G90" s="44"/>
      <c r="H90" s="44"/>
      <c r="I90" s="259"/>
      <c r="J90" s="155"/>
      <c r="K90" s="181"/>
      <c r="L90" s="44"/>
      <c r="M90" s="181"/>
      <c r="N90" s="155"/>
      <c r="O90" s="155"/>
      <c r="P90" s="60"/>
      <c r="Q90" s="141"/>
      <c r="R90" s="156"/>
      <c r="S90" s="156"/>
      <c r="T90" s="22"/>
      <c r="U90" s="22"/>
      <c r="V90" s="184"/>
      <c r="W90" s="185"/>
      <c r="X90" s="185"/>
      <c r="Y90" s="184"/>
      <c r="Z90" s="105"/>
      <c r="AA90" s="184"/>
      <c r="AB90" s="184"/>
      <c r="AC90" s="205"/>
      <c r="AD90" s="23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36" customHeight="1" hidden="1">
      <c r="A91" s="1"/>
      <c r="B91" s="10"/>
      <c r="C91" s="194"/>
      <c r="D91" s="192"/>
      <c r="E91" s="259"/>
      <c r="F91" s="152"/>
      <c r="G91" s="44"/>
      <c r="H91" s="44"/>
      <c r="I91" s="259"/>
      <c r="J91" s="155"/>
      <c r="K91" s="181"/>
      <c r="L91" s="44"/>
      <c r="M91" s="181"/>
      <c r="N91" s="155"/>
      <c r="O91" s="155"/>
      <c r="P91" s="60"/>
      <c r="Q91" s="141"/>
      <c r="R91" s="156"/>
      <c r="S91" s="156"/>
      <c r="T91" s="22"/>
      <c r="U91" s="22"/>
      <c r="V91" s="185"/>
      <c r="W91" s="185"/>
      <c r="X91" s="185"/>
      <c r="Y91" s="185"/>
      <c r="Z91" s="105"/>
      <c r="AA91" s="185"/>
      <c r="AB91" s="185"/>
      <c r="AC91" s="205"/>
      <c r="AD91" s="23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8" customHeight="1" hidden="1">
      <c r="A92" s="1"/>
      <c r="B92" s="10"/>
      <c r="C92" s="194"/>
      <c r="D92" s="192"/>
      <c r="E92" s="259"/>
      <c r="F92" s="152"/>
      <c r="G92" s="44"/>
      <c r="H92" s="44"/>
      <c r="I92" s="259"/>
      <c r="J92" s="155"/>
      <c r="K92" s="181"/>
      <c r="L92" s="44"/>
      <c r="M92" s="181"/>
      <c r="N92" s="155"/>
      <c r="O92" s="155"/>
      <c r="P92" s="60"/>
      <c r="Q92" s="141"/>
      <c r="R92" s="156"/>
      <c r="S92" s="156"/>
      <c r="T92" s="22"/>
      <c r="U92" s="22"/>
      <c r="V92" s="185"/>
      <c r="W92" s="187"/>
      <c r="X92" s="185"/>
      <c r="Y92" s="185"/>
      <c r="Z92" s="105"/>
      <c r="AA92" s="185"/>
      <c r="AB92" s="185"/>
      <c r="AC92" s="205"/>
      <c r="AD92" s="23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03.5" customHeight="1">
      <c r="A93" s="1"/>
      <c r="B93" s="10"/>
      <c r="C93" s="80"/>
      <c r="D93" s="89" t="s">
        <v>228</v>
      </c>
      <c r="E93" s="82"/>
      <c r="F93" s="76">
        <v>1003</v>
      </c>
      <c r="G93" s="44"/>
      <c r="H93" s="44"/>
      <c r="I93" s="82"/>
      <c r="J93" s="40"/>
      <c r="K93" s="73"/>
      <c r="L93" s="44"/>
      <c r="M93" s="73" t="s">
        <v>229</v>
      </c>
      <c r="N93" s="40" t="s">
        <v>230</v>
      </c>
      <c r="O93" s="40" t="s">
        <v>231</v>
      </c>
      <c r="P93" s="60"/>
      <c r="Q93" s="73"/>
      <c r="R93" s="88"/>
      <c r="S93" s="88"/>
      <c r="T93" s="22"/>
      <c r="U93" s="22"/>
      <c r="V93" s="114">
        <v>175.6</v>
      </c>
      <c r="W93" s="116">
        <v>159.1</v>
      </c>
      <c r="X93" s="114"/>
      <c r="Y93" s="114"/>
      <c r="Z93" s="105"/>
      <c r="AA93" s="114"/>
      <c r="AB93" s="114"/>
      <c r="AC93" s="115"/>
      <c r="AD93" s="23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9.5" customHeight="1">
      <c r="A94" s="1"/>
      <c r="B94" s="12"/>
      <c r="C94" s="63"/>
      <c r="D94" s="28"/>
      <c r="E94" s="29"/>
      <c r="F94" s="61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59"/>
      <c r="R94" s="44"/>
      <c r="S94" s="44"/>
      <c r="T94" s="22"/>
      <c r="U94" s="22"/>
      <c r="V94" s="100"/>
      <c r="W94" s="100"/>
      <c r="X94" s="100"/>
      <c r="Y94" s="100"/>
      <c r="Z94" s="100"/>
      <c r="AA94" s="100"/>
      <c r="AB94" s="100"/>
      <c r="AC94" s="67"/>
      <c r="AD94" s="23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29.25" customHeight="1" hidden="1">
      <c r="A95" s="1"/>
      <c r="B95" s="12"/>
      <c r="C95" s="64" t="s">
        <v>12</v>
      </c>
      <c r="D95" s="62" t="s">
        <v>431</v>
      </c>
      <c r="E95" s="29"/>
      <c r="F95" s="61" t="s">
        <v>442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83"/>
      <c r="R95" s="44"/>
      <c r="S95" s="43"/>
      <c r="T95" s="15"/>
      <c r="U95" s="15"/>
      <c r="V95" s="66">
        <v>0</v>
      </c>
      <c r="W95" s="66">
        <v>0</v>
      </c>
      <c r="X95" s="66">
        <v>0</v>
      </c>
      <c r="Y95" s="66">
        <v>0</v>
      </c>
      <c r="Z95" s="66"/>
      <c r="AA95" s="66">
        <v>0</v>
      </c>
      <c r="AB95" s="66">
        <v>0</v>
      </c>
      <c r="AC95" s="67"/>
      <c r="AD95" s="23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29.25" customHeight="1" hidden="1">
      <c r="A96" s="1"/>
      <c r="B96" s="12"/>
      <c r="C96" s="64" t="s">
        <v>13</v>
      </c>
      <c r="D96" s="62" t="s">
        <v>429</v>
      </c>
      <c r="E96" s="29"/>
      <c r="F96" s="61" t="s">
        <v>354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3"/>
      <c r="T96" s="15"/>
      <c r="U96" s="15"/>
      <c r="V96" s="66"/>
      <c r="W96" s="66"/>
      <c r="X96" s="66">
        <v>0</v>
      </c>
      <c r="Y96" s="66">
        <v>0</v>
      </c>
      <c r="Z96" s="66"/>
      <c r="AA96" s="66">
        <v>0</v>
      </c>
      <c r="AB96" s="66">
        <v>0</v>
      </c>
      <c r="AC96" s="67"/>
      <c r="AD96" s="23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29.25" customHeight="1" hidden="1">
      <c r="A97" s="1"/>
      <c r="B97" s="12"/>
      <c r="C97" s="64" t="s">
        <v>427</v>
      </c>
      <c r="D97" s="62" t="s">
        <v>430</v>
      </c>
      <c r="E97" s="29"/>
      <c r="F97" s="61" t="s">
        <v>428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3"/>
      <c r="T97" s="15"/>
      <c r="U97" s="15"/>
      <c r="V97" s="66"/>
      <c r="W97" s="66"/>
      <c r="X97" s="66"/>
      <c r="Y97" s="66">
        <v>0</v>
      </c>
      <c r="Z97" s="66"/>
      <c r="AA97" s="66">
        <v>0</v>
      </c>
      <c r="AB97" s="66">
        <v>0</v>
      </c>
      <c r="AC97" s="67"/>
      <c r="AD97" s="23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44.25" customHeight="1">
      <c r="A98" s="1"/>
      <c r="B98" s="12"/>
      <c r="C98" s="64"/>
      <c r="D98" s="20" t="s">
        <v>14</v>
      </c>
      <c r="E98" s="29"/>
      <c r="F98" s="61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22"/>
      <c r="U98" s="22"/>
      <c r="V98" s="100">
        <v>1456</v>
      </c>
      <c r="W98" s="100">
        <v>1437.8</v>
      </c>
      <c r="X98" s="100">
        <v>1360.8</v>
      </c>
      <c r="Y98" s="100">
        <v>1600.3</v>
      </c>
      <c r="Z98" s="100" t="e">
        <f>#REF!+#REF!</f>
        <v>#REF!</v>
      </c>
      <c r="AA98" s="100">
        <v>2072.1</v>
      </c>
      <c r="AB98" s="100">
        <v>2478.1</v>
      </c>
      <c r="AC98" s="67"/>
      <c r="AD98" s="23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9.5" customHeight="1">
      <c r="A99" s="1"/>
      <c r="B99" s="12"/>
      <c r="C99" s="64"/>
      <c r="D99" s="28"/>
      <c r="E99" s="29"/>
      <c r="F99" s="61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22"/>
      <c r="U99" s="22"/>
      <c r="V99" s="72"/>
      <c r="W99" s="72"/>
      <c r="X99" s="72"/>
      <c r="Y99" s="72"/>
      <c r="Z99" s="72"/>
      <c r="AA99" s="72"/>
      <c r="AB99" s="67"/>
      <c r="AC99" s="34"/>
      <c r="AD99" s="23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24" customHeight="1">
      <c r="A100" s="1"/>
      <c r="B100" s="12"/>
      <c r="C100" s="253"/>
      <c r="D100" s="254"/>
      <c r="E100" s="255"/>
      <c r="F100" s="255"/>
      <c r="G100" s="255"/>
      <c r="H100" s="255"/>
      <c r="I100" s="255"/>
      <c r="J100" s="255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9"/>
      <c r="W100" s="69"/>
      <c r="X100" s="69"/>
      <c r="Y100" s="69"/>
      <c r="Z100" s="69"/>
      <c r="AA100" s="69"/>
      <c r="AB100" s="69"/>
      <c r="AC100" s="37">
        <v>1</v>
      </c>
      <c r="AD100" s="23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23.25" customHeight="1">
      <c r="A101" s="1"/>
      <c r="B101" s="12"/>
      <c r="C101" s="256"/>
      <c r="D101" s="256"/>
      <c r="E101" s="257"/>
      <c r="F101" s="257"/>
      <c r="G101" s="257"/>
      <c r="H101" s="257"/>
      <c r="I101" s="257"/>
      <c r="J101" s="257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/>
      <c r="W101" s="30"/>
      <c r="X101" s="37"/>
      <c r="Y101" s="37"/>
      <c r="Z101" s="37"/>
      <c r="AA101" s="37"/>
      <c r="AB101" s="37"/>
      <c r="AC101" s="37"/>
      <c r="AD101" s="23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257"/>
      <c r="D102" s="257"/>
      <c r="E102" s="257"/>
      <c r="F102" s="257"/>
      <c r="G102" s="257"/>
      <c r="H102" s="257"/>
      <c r="I102" s="257"/>
      <c r="J102" s="257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1"/>
      <c r="X102" s="30"/>
      <c r="Y102" s="30"/>
      <c r="Z102" s="30"/>
      <c r="AA102" s="30"/>
      <c r="AB102" s="30"/>
      <c r="AC102" s="30"/>
      <c r="AD102" s="3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257"/>
      <c r="D103" s="257"/>
      <c r="E103" s="257"/>
      <c r="F103" s="257"/>
      <c r="G103" s="257"/>
      <c r="H103" s="257"/>
      <c r="I103" s="257"/>
      <c r="J103" s="257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257"/>
      <c r="D104" s="257"/>
      <c r="E104" s="257"/>
      <c r="F104" s="257"/>
      <c r="G104" s="257"/>
      <c r="H104" s="257"/>
      <c r="I104" s="257"/>
      <c r="J104" s="257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258"/>
      <c r="D105" s="258"/>
      <c r="E105" s="258"/>
      <c r="F105" s="258"/>
      <c r="G105" s="258"/>
      <c r="H105" s="258"/>
      <c r="I105" s="258"/>
      <c r="J105" s="258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2"/>
      <c r="X115" s="31"/>
      <c r="Y115" s="31"/>
      <c r="Z115" s="31"/>
      <c r="AA115" s="31"/>
      <c r="AB115" s="31"/>
      <c r="AC115" s="31"/>
      <c r="AD115" s="3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31"/>
      <c r="D116" s="31"/>
      <c r="E116" s="3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31"/>
      <c r="D117" s="31"/>
      <c r="E117" s="31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31"/>
      <c r="D118" s="31"/>
      <c r="E118" s="31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31"/>
      <c r="D119" s="31"/>
      <c r="E119" s="31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31"/>
      <c r="D120" s="31"/>
      <c r="E120" s="31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31"/>
      <c r="D121" s="31"/>
      <c r="E121" s="31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31"/>
      <c r="D122" s="31"/>
      <c r="E122" s="31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31"/>
      <c r="D123" s="31"/>
      <c r="E123" s="31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91">
        <f>SUM(V98)</f>
        <v>1456</v>
      </c>
      <c r="Z123" s="32"/>
      <c r="AA123" s="32"/>
      <c r="AB123" s="32"/>
      <c r="AC123" s="32"/>
      <c r="AD123" s="3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31"/>
      <c r="D124" s="31"/>
      <c r="E124" s="3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31"/>
      <c r="D125" s="31"/>
      <c r="E125" s="3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31"/>
      <c r="D126" s="31"/>
      <c r="E126" s="31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31"/>
      <c r="D127" s="31"/>
      <c r="E127" s="31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31"/>
      <c r="D128" s="31"/>
      <c r="E128" s="31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31"/>
      <c r="D129" s="31"/>
      <c r="E129" s="31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31"/>
      <c r="D130" s="31"/>
      <c r="E130" s="31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31"/>
      <c r="D131" s="31"/>
      <c r="E131" s="31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31"/>
      <c r="D132" s="31"/>
      <c r="E132" s="31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31"/>
      <c r="D133" s="31"/>
      <c r="E133" s="31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31"/>
      <c r="D134" s="31"/>
      <c r="E134" s="3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31"/>
      <c r="D135" s="31"/>
      <c r="E135" s="31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31"/>
      <c r="D136" s="31"/>
      <c r="E136" s="3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31"/>
      <c r="D137" s="31"/>
      <c r="E137" s="3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31"/>
      <c r="D138" s="31"/>
      <c r="E138" s="31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31"/>
      <c r="D139" s="31"/>
      <c r="E139" s="31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31"/>
      <c r="D140" s="31"/>
      <c r="E140" s="31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31"/>
      <c r="D141" s="31"/>
      <c r="E141" s="31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31"/>
      <c r="D142" s="31"/>
      <c r="E142" s="31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31"/>
      <c r="D143" s="31"/>
      <c r="E143" s="31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31"/>
      <c r="D144" s="31"/>
      <c r="E144" s="31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31"/>
      <c r="D145" s="31"/>
      <c r="E145" s="31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31"/>
      <c r="D146" s="31"/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31"/>
      <c r="D147" s="31"/>
      <c r="E147" s="31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31"/>
      <c r="D148" s="31"/>
      <c r="E148" s="31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31"/>
      <c r="D149" s="31"/>
      <c r="E149" s="31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31"/>
      <c r="D150" s="31"/>
      <c r="E150" s="31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31"/>
      <c r="D151" s="31"/>
      <c r="E151" s="31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31"/>
      <c r="D152" s="31"/>
      <c r="E152" s="31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31"/>
      <c r="D153" s="31"/>
      <c r="E153" s="31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31"/>
      <c r="D154" s="31"/>
      <c r="E154" s="31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31"/>
      <c r="D155" s="31"/>
      <c r="E155" s="31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31"/>
      <c r="D156" s="31"/>
      <c r="E156" s="31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31"/>
      <c r="D157" s="31"/>
      <c r="E157" s="31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31"/>
      <c r="D158" s="31"/>
      <c r="E158" s="31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31"/>
      <c r="D159" s="31"/>
      <c r="E159" s="31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31"/>
      <c r="D160" s="31"/>
      <c r="E160" s="31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31"/>
      <c r="D161" s="31"/>
      <c r="E161" s="31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31"/>
      <c r="D162" s="31"/>
      <c r="E162" s="31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31"/>
      <c r="D163" s="31"/>
      <c r="E163" s="31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31"/>
      <c r="D164" s="31"/>
      <c r="E164" s="31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31"/>
      <c r="D165" s="31"/>
      <c r="E165" s="31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31"/>
      <c r="D166" s="31"/>
      <c r="E166" s="31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31"/>
      <c r="D167" s="31"/>
      <c r="E167" s="3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31"/>
      <c r="D168" s="31"/>
      <c r="E168" s="3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31"/>
      <c r="D169" s="31"/>
      <c r="E169" s="3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31"/>
      <c r="D170" s="31"/>
      <c r="E170" s="3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31"/>
      <c r="D171" s="31"/>
      <c r="E171" s="3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31"/>
      <c r="D172" s="31"/>
      <c r="E172" s="3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31"/>
      <c r="D173" s="31"/>
      <c r="E173" s="3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31"/>
      <c r="D174" s="31"/>
      <c r="E174" s="3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31"/>
      <c r="D175" s="31"/>
      <c r="E175" s="3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31"/>
      <c r="D176" s="31"/>
      <c r="E176" s="3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31"/>
      <c r="D177" s="31"/>
      <c r="E177" s="3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31"/>
      <c r="D178" s="31"/>
      <c r="E178" s="3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31"/>
      <c r="D179" s="31"/>
      <c r="E179" s="3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31"/>
      <c r="D180" s="31"/>
      <c r="E180" s="3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31"/>
      <c r="D181" s="31"/>
      <c r="E181" s="3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31"/>
      <c r="D182" s="31"/>
      <c r="E182" s="3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31"/>
      <c r="D183" s="31"/>
      <c r="E183" s="3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31"/>
      <c r="D184" s="31"/>
      <c r="E184" s="3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31"/>
      <c r="D185" s="31"/>
      <c r="E185" s="3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31"/>
      <c r="D186" s="31"/>
      <c r="E186" s="3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31"/>
      <c r="D187" s="31"/>
      <c r="E187" s="3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31"/>
      <c r="D188" s="31"/>
      <c r="E188" s="3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31"/>
      <c r="D189" s="31"/>
      <c r="E189" s="3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31"/>
      <c r="D190" s="31"/>
      <c r="E190" s="3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31"/>
      <c r="D191" s="31"/>
      <c r="E191" s="3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31"/>
      <c r="D192" s="31"/>
      <c r="E192" s="3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31"/>
      <c r="D193" s="31"/>
      <c r="E193" s="3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31"/>
      <c r="D194" s="31"/>
      <c r="E194" s="3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31"/>
      <c r="D195" s="31"/>
      <c r="E195" s="3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31"/>
      <c r="D196" s="31"/>
      <c r="E196" s="3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31"/>
      <c r="D197" s="31"/>
      <c r="E197" s="3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31"/>
      <c r="D198" s="31"/>
      <c r="E198" s="31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31"/>
      <c r="D199" s="31"/>
      <c r="E199" s="31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31"/>
      <c r="D200" s="31"/>
      <c r="E200" s="31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31"/>
      <c r="D201" s="31"/>
      <c r="E201" s="31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31"/>
      <c r="D202" s="31"/>
      <c r="E202" s="3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31"/>
      <c r="D203" s="31"/>
      <c r="E203" s="31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31"/>
      <c r="D204" s="31"/>
      <c r="E204" s="31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31"/>
      <c r="D205" s="31"/>
      <c r="E205" s="31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31"/>
      <c r="D206" s="31"/>
      <c r="E206" s="3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31"/>
      <c r="D207" s="31"/>
      <c r="E207" s="31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31"/>
      <c r="D208" s="31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31"/>
      <c r="D209" s="31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31"/>
      <c r="D210" s="31"/>
      <c r="E210" s="3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31"/>
      <c r="D211" s="31"/>
      <c r="E211" s="3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31"/>
      <c r="D212" s="31"/>
      <c r="E212" s="3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31"/>
      <c r="D213" s="31"/>
      <c r="E213" s="3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31"/>
      <c r="D214" s="31"/>
      <c r="E214" s="31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31"/>
      <c r="D215" s="31"/>
      <c r="E215" s="3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31"/>
      <c r="D216" s="31"/>
      <c r="E216" s="3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31"/>
      <c r="D217" s="31"/>
      <c r="E217" s="31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31"/>
      <c r="D218" s="31"/>
      <c r="E218" s="31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31"/>
      <c r="D219" s="31"/>
      <c r="E219" s="31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31"/>
      <c r="D220" s="31"/>
      <c r="E220" s="31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31"/>
      <c r="D221" s="31"/>
      <c r="E221" s="31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31"/>
      <c r="D222" s="31"/>
      <c r="E222" s="3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31"/>
      <c r="D223" s="31"/>
      <c r="E223" s="31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31"/>
      <c r="D224" s="31"/>
      <c r="E224" s="31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31"/>
      <c r="D225" s="31"/>
      <c r="E225" s="31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31"/>
      <c r="D226" s="31"/>
      <c r="E226" s="31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31"/>
      <c r="D227" s="31"/>
      <c r="E227" s="3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31"/>
      <c r="D228" s="31"/>
      <c r="E228" s="3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31"/>
      <c r="D229" s="31"/>
      <c r="E229" s="31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31"/>
      <c r="D230" s="31"/>
      <c r="E230" s="31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31"/>
      <c r="D231" s="31"/>
      <c r="E231" s="31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31"/>
      <c r="D232" s="31"/>
      <c r="E232" s="31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31"/>
      <c r="D233" s="31"/>
      <c r="E233" s="31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31"/>
      <c r="D234" s="31"/>
      <c r="E234" s="31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31"/>
      <c r="D235" s="31"/>
      <c r="E235" s="31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31"/>
      <c r="D236" s="31"/>
      <c r="E236" s="31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31"/>
      <c r="D237" s="31"/>
      <c r="E237" s="31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31"/>
      <c r="D238" s="31"/>
      <c r="E238" s="31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31"/>
      <c r="D239" s="31"/>
      <c r="E239" s="31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31"/>
      <c r="D240" s="31"/>
      <c r="E240" s="31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31"/>
      <c r="D241" s="31"/>
      <c r="E241" s="31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31"/>
      <c r="D242" s="31"/>
      <c r="E242" s="31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31"/>
      <c r="D243" s="31"/>
      <c r="E243" s="31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31"/>
      <c r="D244" s="31"/>
      <c r="E244" s="31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31"/>
      <c r="D245" s="31"/>
      <c r="E245" s="31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31"/>
      <c r="D246" s="31"/>
      <c r="E246" s="31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31"/>
      <c r="D247" s="31"/>
      <c r="E247" s="31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31"/>
      <c r="D248" s="31"/>
      <c r="E248" s="31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31"/>
      <c r="D249" s="31"/>
      <c r="E249" s="31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31"/>
      <c r="D250" s="31"/>
      <c r="E250" s="31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31"/>
      <c r="D251" s="31"/>
      <c r="E251" s="31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31"/>
      <c r="D252" s="31"/>
      <c r="E252" s="31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31"/>
      <c r="D253" s="31"/>
      <c r="E253" s="31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31"/>
      <c r="D254" s="31"/>
      <c r="E254" s="31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31"/>
      <c r="D255" s="31"/>
      <c r="E255" s="31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31"/>
      <c r="D256" s="31"/>
      <c r="E256" s="31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31"/>
      <c r="D257" s="31"/>
      <c r="E257" s="31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31"/>
      <c r="D258" s="31"/>
      <c r="E258" s="31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31"/>
      <c r="D259" s="31"/>
      <c r="E259" s="31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31"/>
      <c r="D260" s="31"/>
      <c r="E260" s="31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31"/>
      <c r="D261" s="31"/>
      <c r="E261" s="31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31"/>
      <c r="D262" s="31"/>
      <c r="E262" s="31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31"/>
      <c r="D263" s="31"/>
      <c r="E263" s="31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31"/>
      <c r="D264" s="31"/>
      <c r="E264" s="31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31"/>
      <c r="D265" s="31"/>
      <c r="E265" s="31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31"/>
      <c r="D266" s="31"/>
      <c r="E266" s="31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31"/>
      <c r="D267" s="31"/>
      <c r="E267" s="31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31"/>
      <c r="D268" s="31"/>
      <c r="E268" s="31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31"/>
      <c r="D269" s="31"/>
      <c r="E269" s="31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31"/>
      <c r="D270" s="31"/>
      <c r="E270" s="31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31"/>
      <c r="D271" s="31"/>
      <c r="E271" s="31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31"/>
      <c r="D272" s="31"/>
      <c r="E272" s="31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31"/>
      <c r="D273" s="31"/>
      <c r="E273" s="31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31"/>
      <c r="D274" s="31"/>
      <c r="E274" s="31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31"/>
      <c r="D275" s="31"/>
      <c r="E275" s="31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31"/>
      <c r="D276" s="31"/>
      <c r="E276" s="31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31"/>
      <c r="D277" s="31"/>
      <c r="E277" s="31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31"/>
      <c r="D278" s="31"/>
      <c r="E278" s="31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31"/>
      <c r="D279" s="31"/>
      <c r="E279" s="31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31"/>
      <c r="D280" s="31"/>
      <c r="E280" s="31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31"/>
      <c r="D281" s="31"/>
      <c r="E281" s="31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31"/>
      <c r="D282" s="31"/>
      <c r="E282" s="31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31"/>
      <c r="D283" s="31"/>
      <c r="E283" s="31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31"/>
      <c r="D284" s="31"/>
      <c r="E284" s="31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31"/>
      <c r="D285" s="31"/>
      <c r="E285" s="31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31"/>
      <c r="D286" s="31"/>
      <c r="E286" s="31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31"/>
      <c r="D287" s="31"/>
      <c r="E287" s="31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31"/>
      <c r="D288" s="31"/>
      <c r="E288" s="31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31"/>
      <c r="D289" s="31"/>
      <c r="E289" s="31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31"/>
      <c r="D290" s="31"/>
      <c r="E290" s="31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31"/>
      <c r="D291" s="31"/>
      <c r="E291" s="31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31"/>
      <c r="D292" s="31"/>
      <c r="E292" s="31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31"/>
      <c r="D293" s="31"/>
      <c r="E293" s="31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31"/>
      <c r="D294" s="31"/>
      <c r="E294" s="31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31"/>
      <c r="D295" s="31"/>
      <c r="E295" s="31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31"/>
      <c r="D296" s="31"/>
      <c r="E296" s="31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31"/>
      <c r="D297" s="31"/>
      <c r="E297" s="31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31"/>
      <c r="D298" s="31"/>
      <c r="E298" s="31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31"/>
      <c r="D299" s="31"/>
      <c r="E299" s="31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31"/>
      <c r="D300" s="31"/>
      <c r="E300" s="31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31"/>
      <c r="D301" s="31"/>
      <c r="E301" s="31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31"/>
      <c r="D302" s="31"/>
      <c r="E302" s="31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31"/>
      <c r="D303" s="31"/>
      <c r="E303" s="31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31"/>
      <c r="D304" s="31"/>
      <c r="E304" s="31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31"/>
      <c r="D305" s="31"/>
      <c r="E305" s="31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31"/>
      <c r="D306" s="31"/>
      <c r="E306" s="31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31"/>
      <c r="D307" s="31"/>
      <c r="E307" s="31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31"/>
      <c r="D308" s="31"/>
      <c r="E308" s="31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31"/>
      <c r="D309" s="31"/>
      <c r="E309" s="31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31"/>
      <c r="D310" s="31"/>
      <c r="E310" s="31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31"/>
      <c r="D311" s="31"/>
      <c r="E311" s="31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31"/>
      <c r="D312" s="31"/>
      <c r="E312" s="31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31"/>
      <c r="D313" s="31"/>
      <c r="E313" s="31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31"/>
      <c r="D314" s="31"/>
      <c r="E314" s="31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31"/>
      <c r="D315" s="31"/>
      <c r="E315" s="31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31"/>
      <c r="D316" s="31"/>
      <c r="E316" s="31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31"/>
      <c r="D317" s="31"/>
      <c r="E317" s="31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31"/>
      <c r="D318" s="31"/>
      <c r="E318" s="31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31"/>
      <c r="D319" s="31"/>
      <c r="E319" s="3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31"/>
      <c r="D320" s="31"/>
      <c r="E320" s="31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31"/>
      <c r="D321" s="31"/>
      <c r="E321" s="31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31"/>
      <c r="D322" s="31"/>
      <c r="E322" s="31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31"/>
      <c r="D323" s="31"/>
      <c r="E323" s="31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31"/>
      <c r="D324" s="31"/>
      <c r="E324" s="31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31"/>
      <c r="D325" s="31"/>
      <c r="E325" s="31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31"/>
      <c r="D326" s="31"/>
      <c r="E326" s="31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31"/>
      <c r="D327" s="31"/>
      <c r="E327" s="31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31"/>
      <c r="D328" s="31"/>
      <c r="E328" s="31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31"/>
      <c r="D329" s="31"/>
      <c r="E329" s="31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31"/>
      <c r="D330" s="31"/>
      <c r="E330" s="31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31"/>
      <c r="D331" s="31"/>
      <c r="E331" s="31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31"/>
      <c r="D332" s="31"/>
      <c r="E332" s="31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31"/>
      <c r="D333" s="31"/>
      <c r="E333" s="31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31"/>
      <c r="D334" s="31"/>
      <c r="E334" s="31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31"/>
      <c r="D335" s="31"/>
      <c r="E335" s="31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31"/>
      <c r="D336" s="31"/>
      <c r="E336" s="31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31"/>
      <c r="D337" s="31"/>
      <c r="E337" s="31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31"/>
      <c r="D338" s="31"/>
      <c r="E338" s="31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31"/>
      <c r="D339" s="31"/>
      <c r="E339" s="31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31"/>
      <c r="D340" s="31"/>
      <c r="E340" s="31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31"/>
      <c r="D341" s="31"/>
      <c r="E341" s="31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31"/>
      <c r="D342" s="31"/>
      <c r="E342" s="31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31"/>
      <c r="D343" s="31"/>
      <c r="E343" s="31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31"/>
      <c r="D344" s="31"/>
      <c r="E344" s="31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31"/>
      <c r="D345" s="31"/>
      <c r="E345" s="31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31"/>
      <c r="D346" s="31"/>
      <c r="E346" s="31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31"/>
      <c r="D347" s="31"/>
      <c r="E347" s="31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31"/>
      <c r="D348" s="31"/>
      <c r="E348" s="31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31"/>
      <c r="D349" s="31"/>
      <c r="E349" s="31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31"/>
      <c r="D350" s="31"/>
      <c r="E350" s="31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31"/>
      <c r="D351" s="31"/>
      <c r="E351" s="31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31"/>
      <c r="D352" s="31"/>
      <c r="E352" s="31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31"/>
      <c r="D353" s="31"/>
      <c r="E353" s="31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31"/>
      <c r="D354" s="31"/>
      <c r="E354" s="31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31"/>
      <c r="D355" s="31"/>
      <c r="E355" s="31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31"/>
      <c r="D356" s="31"/>
      <c r="E356" s="31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31"/>
      <c r="D357" s="31"/>
      <c r="E357" s="31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31"/>
      <c r="D358" s="31"/>
      <c r="E358" s="31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31"/>
      <c r="D359" s="31"/>
      <c r="E359" s="31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31"/>
      <c r="D360" s="31"/>
      <c r="E360" s="31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31"/>
      <c r="D361" s="31"/>
      <c r="E361" s="31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31"/>
      <c r="D362" s="31"/>
      <c r="E362" s="31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31"/>
      <c r="D363" s="31"/>
      <c r="E363" s="31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31"/>
      <c r="D364" s="31"/>
      <c r="E364" s="31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31"/>
      <c r="D365" s="31"/>
      <c r="E365" s="3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31"/>
      <c r="D366" s="31"/>
      <c r="E366" s="31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31"/>
      <c r="D367" s="31"/>
      <c r="E367" s="31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31"/>
      <c r="D368" s="31"/>
      <c r="E368" s="31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31"/>
      <c r="D369" s="31"/>
      <c r="E369" s="31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31"/>
      <c r="D370" s="31"/>
      <c r="E370" s="31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31"/>
      <c r="D371" s="31"/>
      <c r="E371" s="31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31"/>
      <c r="D372" s="31"/>
      <c r="E372" s="31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31"/>
      <c r="D373" s="31"/>
      <c r="E373" s="31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31"/>
      <c r="D374" s="31"/>
      <c r="E374" s="31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31"/>
      <c r="D375" s="31"/>
      <c r="E375" s="31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31"/>
      <c r="D376" s="31"/>
      <c r="E376" s="31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31"/>
      <c r="D377" s="31"/>
      <c r="E377" s="31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31"/>
      <c r="D378" s="31"/>
      <c r="E378" s="31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31"/>
      <c r="D379" s="31"/>
      <c r="E379" s="31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31"/>
      <c r="D380" s="31"/>
      <c r="E380" s="31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31"/>
      <c r="D381" s="31"/>
      <c r="E381" s="31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31"/>
      <c r="D382" s="31"/>
      <c r="E382" s="31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31"/>
      <c r="D383" s="31"/>
      <c r="E383" s="31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31"/>
      <c r="D384" s="31"/>
      <c r="E384" s="31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31"/>
      <c r="D385" s="31"/>
      <c r="E385" s="31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31"/>
      <c r="D386" s="31"/>
      <c r="E386" s="31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31"/>
      <c r="D387" s="31"/>
      <c r="E387" s="31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31"/>
      <c r="D388" s="31"/>
      <c r="E388" s="31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31"/>
      <c r="D389" s="31"/>
      <c r="E389" s="31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31"/>
      <c r="D390" s="31"/>
      <c r="E390" s="31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31"/>
      <c r="D391" s="31"/>
      <c r="E391" s="31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31"/>
      <c r="D392" s="31"/>
      <c r="E392" s="31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31"/>
      <c r="D393" s="31"/>
      <c r="E393" s="31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31"/>
      <c r="D394" s="31"/>
      <c r="E394" s="31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31"/>
      <c r="D395" s="31"/>
      <c r="E395" s="31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31"/>
      <c r="D396" s="31"/>
      <c r="E396" s="31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31"/>
      <c r="D397" s="31"/>
      <c r="E397" s="31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31"/>
      <c r="D398" s="31"/>
      <c r="E398" s="31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31"/>
      <c r="D399" s="31"/>
      <c r="E399" s="31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31"/>
      <c r="D400" s="31"/>
      <c r="E400" s="31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31"/>
      <c r="D401" s="31"/>
      <c r="E401" s="31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31"/>
      <c r="D402" s="31"/>
      <c r="E402" s="31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31"/>
      <c r="D403" s="31"/>
      <c r="E403" s="31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31"/>
      <c r="D404" s="31"/>
      <c r="E404" s="31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31"/>
      <c r="D405" s="31"/>
      <c r="E405" s="31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31"/>
      <c r="D406" s="31"/>
      <c r="E406" s="31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31"/>
      <c r="D407" s="31"/>
      <c r="E407" s="31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31"/>
      <c r="D408" s="31"/>
      <c r="E408" s="31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31"/>
      <c r="D409" s="31"/>
      <c r="E409" s="31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31"/>
      <c r="D410" s="31"/>
      <c r="E410" s="3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31"/>
      <c r="D411" s="31"/>
      <c r="E411" s="31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31"/>
      <c r="D412" s="31"/>
      <c r="E412" s="31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31"/>
      <c r="D413" s="31"/>
      <c r="E413" s="31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31"/>
      <c r="D414" s="31"/>
      <c r="E414" s="31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31"/>
      <c r="D415" s="31"/>
      <c r="E415" s="31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31"/>
      <c r="D416" s="31"/>
      <c r="E416" s="31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31"/>
      <c r="D417" s="31"/>
      <c r="E417" s="31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31"/>
      <c r="D418" s="31"/>
      <c r="E418" s="31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31"/>
      <c r="D419" s="31"/>
      <c r="E419" s="31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31"/>
      <c r="D420" s="31"/>
      <c r="E420" s="31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31"/>
      <c r="D421" s="31"/>
      <c r="E421" s="31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31"/>
      <c r="D422" s="31"/>
      <c r="E422" s="31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31"/>
      <c r="D423" s="31"/>
      <c r="E423" s="31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31"/>
      <c r="D424" s="31"/>
      <c r="E424" s="31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31"/>
      <c r="D425" s="31"/>
      <c r="E425" s="31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31"/>
      <c r="D426" s="31"/>
      <c r="E426" s="31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31"/>
      <c r="D427" s="31"/>
      <c r="E427" s="31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31"/>
      <c r="D428" s="31"/>
      <c r="E428" s="31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31"/>
      <c r="D429" s="31"/>
      <c r="E429" s="31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31"/>
      <c r="D430" s="31"/>
      <c r="E430" s="31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31"/>
      <c r="D431" s="31"/>
      <c r="E431" s="31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31"/>
      <c r="D432" s="31"/>
      <c r="E432" s="31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31"/>
      <c r="D433" s="31"/>
      <c r="E433" s="31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31"/>
      <c r="D434" s="31"/>
      <c r="E434" s="31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31"/>
      <c r="D435" s="31"/>
      <c r="E435" s="31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31"/>
      <c r="D436" s="31"/>
      <c r="E436" s="31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31"/>
      <c r="D437" s="31"/>
      <c r="E437" s="31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31"/>
      <c r="D438" s="31"/>
      <c r="E438" s="31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31"/>
      <c r="D439" s="31"/>
      <c r="E439" s="31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31"/>
      <c r="D440" s="31"/>
      <c r="E440" s="31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31"/>
      <c r="D441" s="31"/>
      <c r="E441" s="31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31"/>
      <c r="D442" s="31"/>
      <c r="E442" s="31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31"/>
      <c r="D443" s="31"/>
      <c r="E443" s="31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3.5" customHeight="1">
      <c r="A444" s="1"/>
      <c r="B444" s="1"/>
      <c r="C444" s="31"/>
      <c r="D444" s="31"/>
      <c r="E444" s="31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3.5" customHeight="1">
      <c r="A445" s="1"/>
      <c r="B445" s="1"/>
      <c r="C445" s="31"/>
      <c r="D445" s="31"/>
      <c r="E445" s="31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3.5" customHeight="1">
      <c r="A446" s="1"/>
      <c r="B446" s="1"/>
      <c r="C446" s="31"/>
      <c r="D446" s="31"/>
      <c r="E446" s="31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3.5" customHeight="1">
      <c r="A447" s="1"/>
      <c r="B447" s="1"/>
      <c r="C447" s="31"/>
      <c r="D447" s="31"/>
      <c r="E447" s="31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3.5" customHeight="1">
      <c r="A448" s="1"/>
      <c r="B448" s="1"/>
      <c r="C448" s="31"/>
      <c r="D448" s="31"/>
      <c r="E448" s="31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3.5" customHeight="1">
      <c r="A449" s="1"/>
      <c r="B449" s="1"/>
      <c r="C449" s="31"/>
      <c r="D449" s="31"/>
      <c r="E449" s="31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3.5" customHeight="1">
      <c r="A450" s="1"/>
      <c r="B450" s="1"/>
      <c r="C450" s="31"/>
      <c r="D450" s="31"/>
      <c r="E450" s="31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3.5" customHeight="1">
      <c r="A451" s="1"/>
      <c r="B451" s="1"/>
      <c r="C451" s="31"/>
      <c r="D451" s="31"/>
      <c r="E451" s="31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3.5" customHeight="1">
      <c r="A452" s="1"/>
      <c r="B452" s="1"/>
      <c r="C452" s="31"/>
      <c r="D452" s="31"/>
      <c r="E452" s="31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3.5" customHeight="1">
      <c r="A453" s="1"/>
      <c r="B453" s="1"/>
      <c r="C453" s="31"/>
      <c r="D453" s="31"/>
      <c r="E453" s="31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3.5" customHeight="1">
      <c r="A454" s="1"/>
      <c r="B454" s="1"/>
      <c r="C454" s="31"/>
      <c r="D454" s="31"/>
      <c r="E454" s="31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3.5" customHeight="1">
      <c r="A455" s="1"/>
      <c r="B455" s="1"/>
      <c r="C455" s="31"/>
      <c r="D455" s="31"/>
      <c r="E455" s="31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3:30" ht="12.75">
      <c r="C456" s="33"/>
      <c r="D456" s="33"/>
      <c r="E456" s="33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3"/>
    </row>
    <row r="457" spans="3:30" ht="12.75">
      <c r="C457" s="33"/>
      <c r="D457" s="33"/>
      <c r="E457" s="33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3"/>
    </row>
    <row r="458" spans="3:30" ht="12.75">
      <c r="C458" s="33"/>
      <c r="D458" s="33"/>
      <c r="E458" s="33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3"/>
    </row>
    <row r="459" spans="3:30" ht="12.75">
      <c r="C459" s="33"/>
      <c r="D459" s="33"/>
      <c r="E459" s="33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3"/>
    </row>
    <row r="460" spans="3:30" ht="12.75">
      <c r="C460" s="33"/>
      <c r="D460" s="33"/>
      <c r="E460" s="33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3"/>
    </row>
    <row r="461" spans="3:30" ht="12.75">
      <c r="C461" s="33"/>
      <c r="D461" s="33"/>
      <c r="E461" s="33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3"/>
    </row>
    <row r="462" spans="3:30" ht="12.75">
      <c r="C462" s="33"/>
      <c r="D462" s="33"/>
      <c r="E462" s="33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3"/>
    </row>
    <row r="463" spans="3:30" ht="12.75">
      <c r="C463" s="33"/>
      <c r="D463" s="33"/>
      <c r="E463" s="33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3"/>
    </row>
    <row r="464" spans="3:30" ht="12.75">
      <c r="C464" s="33"/>
      <c r="D464" s="33"/>
      <c r="E464" s="33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3"/>
    </row>
    <row r="465" spans="3:30" ht="12.75">
      <c r="C465" s="33"/>
      <c r="D465" s="33"/>
      <c r="E465" s="33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3"/>
    </row>
    <row r="466" spans="3:30" ht="12.75">
      <c r="C466" s="33"/>
      <c r="D466" s="33"/>
      <c r="E466" s="33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3"/>
    </row>
    <row r="467" spans="3:30" ht="12.75">
      <c r="C467" s="33"/>
      <c r="D467" s="33"/>
      <c r="E467" s="33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3"/>
    </row>
    <row r="468" spans="3:30" ht="12.75">
      <c r="C468" s="33"/>
      <c r="D468" s="33"/>
      <c r="E468" s="33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3"/>
    </row>
    <row r="469" spans="3:30" ht="12.75">
      <c r="C469" s="33"/>
      <c r="D469" s="33"/>
      <c r="E469" s="33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3"/>
    </row>
    <row r="470" spans="3:30" ht="12.75">
      <c r="C470" s="33"/>
      <c r="D470" s="33"/>
      <c r="E470" s="33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3"/>
    </row>
    <row r="471" spans="3:30" ht="12.75">
      <c r="C471" s="33"/>
      <c r="D471" s="33"/>
      <c r="E471" s="33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3"/>
    </row>
    <row r="472" spans="3:30" ht="12.75">
      <c r="C472" s="33"/>
      <c r="D472" s="33"/>
      <c r="E472" s="33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3"/>
    </row>
    <row r="473" spans="3:30" ht="12.75">
      <c r="C473" s="33"/>
      <c r="D473" s="33"/>
      <c r="E473" s="33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3"/>
    </row>
    <row r="474" spans="3:30" ht="12.75">
      <c r="C474" s="33"/>
      <c r="D474" s="33"/>
      <c r="E474" s="33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3"/>
    </row>
    <row r="475" spans="3:30" ht="12.75">
      <c r="C475" s="33"/>
      <c r="D475" s="33"/>
      <c r="E475" s="33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3"/>
    </row>
    <row r="476" spans="3:30" ht="12.75">
      <c r="C476" s="33"/>
      <c r="D476" s="33"/>
      <c r="E476" s="33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3"/>
    </row>
    <row r="477" spans="3:30" ht="12.75">
      <c r="C477" s="33"/>
      <c r="D477" s="33"/>
      <c r="E477" s="33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3"/>
    </row>
    <row r="478" spans="3:30" ht="12.75">
      <c r="C478" s="33"/>
      <c r="D478" s="33"/>
      <c r="E478" s="33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3"/>
    </row>
    <row r="479" spans="3:30" ht="12.75">
      <c r="C479" s="33"/>
      <c r="D479" s="33"/>
      <c r="E479" s="33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3"/>
    </row>
    <row r="480" spans="3:30" ht="12.75">
      <c r="C480" s="33"/>
      <c r="D480" s="33"/>
      <c r="E480" s="33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3"/>
    </row>
    <row r="481" spans="3:30" ht="12.75">
      <c r="C481" s="33"/>
      <c r="D481" s="33"/>
      <c r="E481" s="33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3"/>
    </row>
    <row r="482" spans="3:30" ht="12.75">
      <c r="C482" s="33"/>
      <c r="D482" s="33"/>
      <c r="E482" s="33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3"/>
    </row>
    <row r="483" spans="3:30" ht="12.75">
      <c r="C483" s="33"/>
      <c r="D483" s="33"/>
      <c r="E483" s="33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3"/>
    </row>
    <row r="484" spans="3:30" ht="12.75">
      <c r="C484" s="33"/>
      <c r="D484" s="33"/>
      <c r="E484" s="33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3"/>
    </row>
    <row r="485" spans="3:30" ht="12.75">
      <c r="C485" s="33"/>
      <c r="D485" s="33"/>
      <c r="E485" s="33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3"/>
      <c r="X485" s="32"/>
      <c r="Y485" s="32"/>
      <c r="Z485" s="32"/>
      <c r="AA485" s="32"/>
      <c r="AB485" s="32"/>
      <c r="AC485" s="32"/>
      <c r="AD485" s="33"/>
    </row>
    <row r="486" spans="3:30" ht="12.75"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3:30" ht="12.75"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3:30" ht="12.75"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3:30" ht="12.75"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3:30" ht="12.75"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3:30" ht="12.75"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3:30" ht="12.75"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3:30" ht="12.7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3:30" ht="12.7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3:30" ht="12.7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3:30" ht="12.7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3:30" ht="12.7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3:30" ht="12.7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3:30" ht="12.7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3:30" ht="12.7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3:30" ht="12.7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3:30" ht="12.7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3:30" ht="12.7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3:30" ht="12.7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3:30" ht="12.7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3:30" ht="12.7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3:30" ht="12.7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3:30" ht="12.7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3:30" ht="12.7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3:30" ht="12.7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3:30" ht="12.7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3:30" ht="12.7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3:30" ht="12.7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3:30" ht="12.7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3:30" ht="12.7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3:30" ht="12.7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3:30" ht="12.7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3:30" ht="12.7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3:30" ht="12.7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3:30" ht="12.7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3:30" ht="12.7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3:30" ht="12.7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3:30" ht="12.7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3:30" ht="12.7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3:30" ht="12.7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3:30" ht="12.7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3:30" ht="12.7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3:30" ht="12.7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3:30" ht="12.7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3:30" ht="12.7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3:30" ht="12.7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3:30" ht="12.7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3:30" ht="12.7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3:30" ht="12.7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3:30" ht="12.7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3:30" ht="12.7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3:30" ht="12.7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3:30" ht="12.7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3:30" ht="12.7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3:30" ht="12.7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3:30" ht="12.7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3:30" ht="12.7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3:30" ht="12.7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3:30" ht="12.7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3:30" ht="12.7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3:30" ht="12.7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3:30" ht="12.7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3:30" ht="12.7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3:30" ht="12.7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3:30" ht="12.7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3:30" ht="12.7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3:30" ht="12.7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3:30" ht="12.7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3:30" ht="12.7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3:30" ht="12.7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3:30" ht="12.7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3:30" ht="12.7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3:30" ht="12.7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3:30" ht="12.7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3:30" ht="12.7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3:30" ht="12.7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3:30" ht="12.7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3:30" ht="12.7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3:30" ht="12.7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3:30" ht="12.7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3:30" ht="12.7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3:30" ht="12.7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3:30" ht="12.7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3:30" ht="12.7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3:30" ht="12.7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3:30" ht="12.7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3:30" ht="12.7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3:30" ht="12.7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3:30" ht="12.7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3:30" ht="12.75"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3:30" ht="12.75"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3:30" ht="12.75"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3:30" ht="12.75"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3:30" ht="12.75"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3:30" ht="12.75"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3:30" ht="12.75"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3:30" ht="12.75"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3:30" ht="12.75"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3:30" ht="12.75"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3:30" ht="12.75"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3:30" ht="12.75"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3:30" ht="12.75"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3:30" ht="12.75"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3:30" ht="12.75"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3:30" ht="12.75"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3:30" ht="12.75"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3:30" ht="12.75"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3:30" ht="12.75"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3:30" ht="12.75"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3:30" ht="12.75"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3:30" ht="12.75"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3:30" ht="12.75"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3:30" ht="12.75"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3:30" ht="12.75"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3:30" ht="12.75"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3:30" ht="12.75"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3:30" ht="12.75"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3:30" ht="12.75"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3:30" ht="12.75"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3:30" ht="12.75"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3:30" ht="12.75"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3:30" ht="12.75"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3:30" ht="12.75"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3:30" ht="12.75"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3:30" ht="12.75"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3:30" ht="12.75"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3:30" ht="12.75"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3:30" ht="12.75"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3:30" ht="12.75"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3:30" ht="12.75"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3:30" ht="12.75"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3:30" ht="12.75"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3:30" ht="12.75"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3:30" ht="12.75"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3:30" ht="12.75"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3:30" ht="12.75"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3:30" ht="12.75"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3:30" ht="12.75"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3:30" ht="12.75"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3:30" ht="12.75"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3:30" ht="12.75"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3:30" ht="12.75"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3:30" ht="12.75"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3:30" ht="12.75"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3:30" ht="12.75"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3:30" ht="12.75"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3:30" ht="12.75"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3:30" ht="12.75"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3:30" ht="12.75"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3:30" ht="12.75"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3:30" ht="12.75"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3:30" ht="12.75"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3:30" ht="12.75"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3:30" ht="12.75"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3:30" ht="12.75"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3:30" ht="12.75"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3:30" ht="12.75"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3:30" ht="12.75"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3:30" ht="12.75"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3:30" ht="12.75"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3:30" ht="12.75"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3:30" ht="12.75"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3:30" ht="12.75"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3:30" ht="12.75"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3:30" ht="12.75"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3:30" ht="12.75"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3:30" ht="12.75"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3:30" ht="12.75"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3:30" ht="12.75"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3:30" ht="12.75"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3:30" ht="12.75"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3:30" ht="12.75"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3:30" ht="12.75"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3:30" ht="12.75"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3:30" ht="12.75"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3:30" ht="12.75"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3:30" ht="12.75"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3:30" ht="12.75"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3:30" ht="12.75"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3:30" ht="12.75"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3:30" ht="12.75"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3:30" ht="12.75"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3:30" ht="12.75"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3:30" ht="12.75"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3:30" ht="12.75"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3:30" ht="12.75"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3:30" ht="12.75"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3:30" ht="12.75"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3:30" ht="12.75"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3:30" ht="12.75"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3:30" ht="12.75"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3:30" ht="12.75"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3:30" ht="12.75"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3:30" ht="12.75"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3:30" ht="12.75"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3:30" ht="12.75"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3:30" ht="12.75"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  <row r="683" spans="3:30" ht="12.75"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</row>
    <row r="684" spans="3:30" ht="12.75"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</row>
    <row r="685" spans="3:30" ht="12.75"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</row>
    <row r="686" spans="3:30" ht="12.75"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</row>
    <row r="687" spans="3:30" ht="12.75"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</row>
    <row r="688" spans="3:30" ht="12.75"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</row>
    <row r="689" spans="3:30" ht="12.75"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</row>
    <row r="690" spans="3:30" ht="12.75"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</row>
    <row r="691" spans="3:30" ht="12.75"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</row>
    <row r="692" spans="3:30" ht="12.75"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</row>
    <row r="693" spans="3:30" ht="12.75"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</row>
    <row r="694" spans="3:30" ht="12.75"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</row>
    <row r="695" spans="3:30" ht="12.75"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</row>
    <row r="696" spans="3:30" ht="12.75"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</row>
    <row r="697" spans="3:30" ht="12.75"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</row>
    <row r="698" spans="3:30" ht="12.75"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</row>
    <row r="699" spans="3:30" ht="12.75"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</row>
    <row r="700" spans="3:30" ht="12.75"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</row>
    <row r="701" spans="3:30" ht="12.75"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</row>
    <row r="702" spans="3:30" ht="12.75"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</row>
    <row r="703" spans="3:30" ht="12.75"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</row>
    <row r="704" spans="3:30" ht="12.75"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</row>
    <row r="705" spans="3:30" ht="12.75"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</row>
    <row r="706" spans="3:30" ht="12.75"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</row>
    <row r="707" spans="3:30" ht="12.75"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</row>
    <row r="708" spans="3:30" ht="12.75"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</row>
    <row r="709" spans="3:30" ht="12.75"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</row>
    <row r="710" spans="3:30" ht="12.75"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</row>
    <row r="711" spans="3:30" ht="12.75"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</row>
    <row r="712" spans="3:30" ht="12.75"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</row>
    <row r="713" spans="3:30" ht="12.75"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</row>
    <row r="714" spans="3:30" ht="12.75"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</row>
    <row r="715" spans="3:30" ht="12.75"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</row>
    <row r="716" spans="3:30" ht="12.75"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</row>
    <row r="717" spans="3:30" ht="12.75"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</row>
    <row r="718" spans="3:30" ht="12.75"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</row>
    <row r="719" spans="3:30" ht="12.75"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</row>
    <row r="720" spans="3:30" ht="12.75"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</row>
    <row r="721" spans="3:30" ht="12.75"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</row>
    <row r="722" spans="3:30" ht="12.75"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</row>
    <row r="723" spans="3:30" ht="12.75"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</row>
    <row r="724" spans="3:30" ht="12.75"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</row>
    <row r="725" spans="3:30" ht="12.75"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</row>
    <row r="726" spans="3:30" ht="12.75"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</row>
    <row r="727" spans="3:30" ht="12.75"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</row>
    <row r="728" spans="3:30" ht="12.75"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</row>
    <row r="729" spans="3:30" ht="12.75"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</row>
    <row r="730" spans="3:30" ht="12.75"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</row>
    <row r="731" spans="3:30" ht="12.75"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</row>
    <row r="732" spans="3:30" ht="12.75"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</row>
    <row r="733" spans="3:30" ht="12.75"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</row>
    <row r="734" spans="3:30" ht="12.75"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</row>
    <row r="735" spans="3:30" ht="12.75"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</row>
    <row r="736" spans="3:30" ht="12.75"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</row>
    <row r="737" spans="3:30" ht="12.75"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</row>
    <row r="738" spans="3:30" ht="12.75"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</row>
    <row r="739" spans="3:30" ht="12.75"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</row>
    <row r="740" spans="3:30" ht="12.75"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</row>
    <row r="741" spans="3:30" ht="12.75"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</row>
    <row r="742" spans="3:30" ht="12.75"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</row>
    <row r="743" spans="3:30" ht="12.75"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</row>
    <row r="744" spans="3:30" ht="12.75"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</row>
    <row r="745" spans="3:30" ht="12.75"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</row>
    <row r="746" spans="3:30" ht="12.75"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</row>
    <row r="747" spans="3:30" ht="12.75"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</row>
    <row r="748" spans="3:30" ht="12.75"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</row>
    <row r="749" spans="3:30" ht="12.75"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</row>
    <row r="750" spans="3:30" ht="12.75"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</row>
    <row r="751" spans="3:30" ht="12.75"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</row>
    <row r="752" spans="3:30" ht="12.75"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</row>
    <row r="753" spans="3:30" ht="12.75"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</row>
    <row r="754" spans="3:30" ht="12.75"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</row>
    <row r="755" spans="3:30" ht="12.75"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</row>
    <row r="756" spans="3:30" ht="12.75"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</row>
    <row r="757" spans="3:30" ht="12.75"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</row>
    <row r="758" spans="3:30" ht="12.75"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</row>
    <row r="759" spans="3:30" ht="12.75"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</row>
    <row r="760" spans="3:30" ht="12.75"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</row>
    <row r="761" spans="3:30" ht="12.75"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</row>
    <row r="762" spans="3:30" ht="12.75"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</row>
    <row r="763" spans="3:30" ht="12.75"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</row>
    <row r="764" spans="3:30" ht="12.75"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</row>
    <row r="765" spans="3:30" ht="12.75"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</row>
    <row r="766" spans="3:30" ht="12.75"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</row>
    <row r="767" spans="3:30" ht="12.75"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</row>
    <row r="768" spans="3:30" ht="12.75"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</row>
    <row r="769" spans="3:30" ht="12.75"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</row>
    <row r="770" spans="3:30" ht="12.75"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</row>
    <row r="771" spans="3:30" ht="12.75"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</row>
    <row r="772" spans="3:30" ht="12.75"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</row>
    <row r="773" spans="3:30" ht="12.75"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</row>
    <row r="774" spans="3:30" ht="12.75"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</row>
    <row r="775" spans="3:30" ht="12.75"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</row>
    <row r="776" spans="3:30" ht="12.75"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</row>
    <row r="777" spans="3:30" ht="12.75"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</row>
    <row r="778" spans="3:30" ht="12.75"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</row>
    <row r="779" spans="3:30" ht="12.75"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</row>
    <row r="780" spans="3:30" ht="12.75"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</row>
    <row r="781" spans="3:30" ht="12.75"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</row>
    <row r="782" spans="3:30" ht="12.75"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</row>
    <row r="783" spans="3:30" ht="12.75"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</row>
    <row r="784" spans="3:30" ht="12.75"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</row>
    <row r="785" spans="3:30" ht="12.75"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</row>
    <row r="786" spans="3:30" ht="12.75"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</row>
    <row r="787" spans="3:30" ht="12.75"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</row>
    <row r="788" spans="3:30" ht="12.75"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</row>
    <row r="789" spans="3:30" ht="12.75"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</row>
    <row r="790" spans="3:30" ht="12.75"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</row>
    <row r="791" spans="3:30" ht="12.75"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</row>
    <row r="792" spans="3:30" ht="12.75"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</row>
    <row r="793" spans="3:30" ht="12.75"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</row>
    <row r="794" spans="3:30" ht="12.75"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</row>
    <row r="795" spans="3:30" ht="12.75"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</row>
    <row r="796" spans="3:30" ht="12.75"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</row>
    <row r="797" spans="3:30" ht="12.75"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</row>
    <row r="798" spans="3:30" ht="12.75"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</row>
    <row r="799" spans="3:30" ht="12.75"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</row>
    <row r="800" spans="3:30" ht="12.75"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</row>
    <row r="801" spans="3:30" ht="12.75"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</row>
    <row r="802" spans="3:30" ht="12.75"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</row>
    <row r="803" spans="3:30" ht="12.75"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</row>
    <row r="804" spans="3:30" ht="12.75"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</row>
    <row r="805" spans="3:30" ht="12.75"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</row>
    <row r="806" spans="3:30" ht="12.75"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</row>
    <row r="807" spans="3:30" ht="12.75"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</row>
    <row r="808" spans="3:30" ht="12.75"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</row>
    <row r="809" spans="3:30" ht="12.75"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</row>
    <row r="810" spans="3:30" ht="12.75"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</row>
    <row r="811" spans="3:30" ht="12.75"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</row>
    <row r="812" spans="3:30" ht="12.75"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</row>
    <row r="813" spans="3:30" ht="12.75"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</row>
    <row r="814" spans="3:30" ht="12.75"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</row>
    <row r="815" spans="3:30" ht="12.75"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</row>
    <row r="816" spans="3:30" ht="12.75"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</row>
    <row r="817" spans="3:30" ht="12.75"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</row>
    <row r="818" spans="3:30" ht="12.75"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</row>
    <row r="819" spans="3:30" ht="12.75"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</row>
    <row r="820" spans="3:30" ht="12.75"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</row>
    <row r="821" spans="3:30" ht="12.75"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</row>
    <row r="822" spans="3:30" ht="12.75"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</row>
    <row r="823" spans="3:30" ht="12.75"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</row>
    <row r="824" spans="3:30" ht="12.75"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</row>
    <row r="825" spans="3:30" ht="12.75"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</row>
    <row r="826" spans="3:30" ht="12.75"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</row>
    <row r="827" spans="3:30" ht="12.75"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</row>
    <row r="828" spans="3:30" ht="12.75"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</row>
    <row r="829" spans="3:30" ht="12.75"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</row>
    <row r="830" spans="3:30" ht="12.75"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</row>
    <row r="831" spans="3:30" ht="12.75"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</row>
    <row r="832" spans="3:30" ht="12.75"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</row>
    <row r="833" spans="3:30" ht="12.75"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</row>
    <row r="834" spans="3:30" ht="12.75"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</row>
    <row r="835" spans="3:30" ht="12.75"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</row>
    <row r="836" spans="3:30" ht="12.75"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</row>
    <row r="837" spans="3:30" ht="12.75"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</row>
    <row r="838" spans="3:30" ht="12.75"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</row>
    <row r="839" spans="3:30" ht="12.75"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</row>
    <row r="840" spans="3:30" ht="12.75"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</row>
    <row r="841" spans="3:30" ht="12.75"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</row>
    <row r="842" spans="3:30" ht="12.75"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</row>
    <row r="843" spans="3:30" ht="12.75"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</row>
    <row r="844" spans="3:30" ht="12.75"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</row>
    <row r="845" spans="3:30" ht="12.75"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</row>
    <row r="846" spans="3:30" ht="12.75"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</row>
    <row r="847" spans="3:30" ht="12.75"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</row>
    <row r="848" spans="3:30" ht="12.75"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</row>
    <row r="849" spans="3:30" ht="12.75"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</row>
    <row r="850" spans="3:30" ht="12.75"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</row>
    <row r="851" spans="3:30" ht="12.75"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</row>
    <row r="852" spans="3:30" ht="12.75"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</row>
    <row r="853" spans="3:30" ht="12.75"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</row>
    <row r="854" spans="3:30" ht="12.75"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</row>
    <row r="855" spans="3:30" ht="12.75"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</row>
    <row r="856" spans="3:30" ht="12.75"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</row>
    <row r="857" spans="3:30" ht="12.75"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</row>
    <row r="858" spans="3:30" ht="12.75"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</row>
    <row r="859" spans="3:30" ht="12.75"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</row>
    <row r="860" spans="3:30" ht="12.75"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</row>
    <row r="861" spans="3:30" ht="12.75"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</row>
    <row r="862" spans="3:30" ht="12.75"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</row>
    <row r="863" spans="3:30" ht="12.75"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</row>
    <row r="864" spans="3:30" ht="12.75"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</row>
    <row r="865" spans="3:30" ht="12.75"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</row>
    <row r="866" spans="3:30" ht="12.75"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</row>
    <row r="867" spans="3:30" ht="12.75"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</row>
    <row r="868" spans="3:30" ht="12.75"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</row>
    <row r="869" spans="3:30" ht="12.75"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</row>
    <row r="870" spans="3:30" ht="12.75"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</row>
    <row r="871" spans="3:30" ht="12.75"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</row>
    <row r="872" spans="3:30" ht="12.75"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</row>
    <row r="873" spans="3:30" ht="12.75"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</row>
    <row r="874" spans="3:30" ht="12.75"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</row>
    <row r="875" spans="3:30" ht="12.75"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</row>
    <row r="876" spans="3:30" ht="12.75"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</row>
    <row r="877" spans="3:30" ht="12.75"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</row>
    <row r="878" spans="3:30" ht="12.75"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</row>
    <row r="879" spans="3:30" ht="12.75"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</row>
    <row r="880" spans="3:30" ht="12.75"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</row>
    <row r="881" spans="3:30" ht="12.75"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</row>
    <row r="882" spans="3:30" ht="12.75"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</row>
    <row r="883" spans="3:30" ht="12.75"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</row>
    <row r="884" spans="3:30" ht="12.75"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</row>
    <row r="885" spans="3:30" ht="12.75"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</row>
    <row r="886" spans="3:30" ht="12.75"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</row>
    <row r="887" spans="3:30" ht="12.75"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</row>
    <row r="888" spans="3:30" ht="12.75"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</row>
    <row r="889" spans="3:30" ht="12.75"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</row>
    <row r="890" spans="3:30" ht="12.75"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</row>
    <row r="891" spans="3:30" ht="12.75"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</row>
    <row r="892" spans="3:30" ht="12.75"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</row>
    <row r="893" spans="3:30" ht="12.75"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</row>
    <row r="894" spans="3:30" ht="12.75"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</row>
    <row r="895" spans="3:30" ht="12.75"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</row>
    <row r="896" spans="3:30" ht="12.75"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</row>
    <row r="897" spans="3:30" ht="12.75"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</row>
    <row r="898" spans="3:30" ht="12.75"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</row>
    <row r="899" spans="3:30" ht="12.75"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</row>
    <row r="900" spans="3:30" ht="12.75"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</row>
    <row r="901" spans="3:30" ht="12.75"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</row>
    <row r="902" spans="3:30" ht="12.75"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</row>
    <row r="903" spans="3:30" ht="12.75"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</row>
    <row r="904" spans="3:30" ht="12.75"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</row>
    <row r="905" spans="3:30" ht="12.75"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</row>
    <row r="906" spans="3:30" ht="12.75"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</row>
    <row r="907" spans="3:30" ht="12.75"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</row>
    <row r="908" spans="3:30" ht="12.75"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</row>
    <row r="909" spans="3:30" ht="12.75"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</row>
    <row r="910" spans="3:30" ht="12.75"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</row>
    <row r="911" spans="3:30" ht="12.75"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</row>
    <row r="912" spans="3:30" ht="12.75"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</row>
    <row r="913" spans="3:30" ht="12.75"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</row>
    <row r="914" spans="3:30" ht="12.75"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</row>
    <row r="915" spans="3:30" ht="12.75"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</row>
    <row r="916" spans="3:30" ht="12.75"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</row>
    <row r="917" spans="3:30" ht="12.75"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</row>
    <row r="918" spans="3:30" ht="12.75"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</row>
    <row r="919" spans="3:30" ht="12.75"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</row>
    <row r="920" spans="3:30" ht="12.75"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</row>
    <row r="921" spans="3:30" ht="12.75"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</row>
    <row r="922" spans="3:30" ht="12.75"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</row>
    <row r="923" spans="3:30" ht="12.75"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</row>
    <row r="924" spans="3:30" ht="12.75"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</row>
    <row r="925" spans="3:30" ht="12.75"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</row>
    <row r="926" spans="3:30" ht="12.75"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</row>
    <row r="927" spans="3:30" ht="12.75"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</row>
    <row r="928" spans="3:30" ht="12.75"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</row>
    <row r="929" spans="3:30" ht="12.75"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</row>
    <row r="930" spans="3:30" ht="12.75"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</row>
    <row r="931" spans="3:30" ht="12.75"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</row>
    <row r="932" spans="3:30" ht="12.75"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</row>
    <row r="933" spans="3:30" ht="12.75"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</row>
    <row r="934" spans="3:30" ht="12.75"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</row>
    <row r="935" spans="3:30" ht="12.75"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</row>
    <row r="936" spans="3:30" ht="12.75"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</row>
    <row r="937" spans="3:30" ht="12.75"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</row>
    <row r="938" spans="3:30" ht="12.75"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</row>
    <row r="939" spans="3:30" ht="12.75"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</row>
    <row r="940" spans="3:30" ht="12.75"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</row>
    <row r="941" spans="3:30" ht="12.75"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</row>
    <row r="942" spans="3:30" ht="12.75"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</row>
    <row r="943" spans="3:30" ht="12.75"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</row>
    <row r="944" spans="3:30" ht="12.75"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</row>
    <row r="945" spans="3:30" ht="12.75"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</row>
    <row r="946" spans="3:30" ht="12.75"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</row>
    <row r="947" spans="3:30" ht="12.75"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</row>
    <row r="948" spans="3:30" ht="12.75"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</row>
    <row r="949" spans="3:30" ht="12.75"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</row>
    <row r="950" spans="3:30" ht="12.75"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</row>
    <row r="951" spans="3:30" ht="12.75"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</row>
    <row r="952" spans="3:30" ht="12.75"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</row>
    <row r="953" spans="3:30" ht="12.75"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</row>
    <row r="954" spans="3:30" ht="12.75"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</row>
    <row r="955" spans="3:30" ht="12.75"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</row>
    <row r="956" spans="3:30" ht="12.75"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</row>
    <row r="957" spans="3:30" ht="12.75"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</row>
    <row r="958" spans="3:30" ht="12.75"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</row>
    <row r="959" spans="3:30" ht="12.75"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</row>
    <row r="960" spans="3:30" ht="12.75"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</row>
    <row r="961" spans="3:30" ht="12.75"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</row>
    <row r="962" spans="3:30" ht="12.75"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</row>
    <row r="963" spans="3:30" ht="12.75"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</row>
    <row r="964" spans="3:30" ht="12.75"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</row>
    <row r="965" spans="3:30" ht="12.75"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</row>
    <row r="966" spans="3:30" ht="12.75"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</row>
    <row r="967" spans="3:30" ht="12.75"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</row>
    <row r="968" spans="3:30" ht="12.75"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</row>
    <row r="969" spans="3:30" ht="12.75"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</row>
    <row r="970" spans="3:30" ht="12.75"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</row>
    <row r="971" spans="3:30" ht="12.75"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</row>
    <row r="972" spans="3:30" ht="12.75"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</row>
    <row r="973" spans="3:30" ht="12.75"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</row>
    <row r="974" spans="3:30" ht="12.75"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</row>
    <row r="975" spans="3:30" ht="12.75"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</row>
    <row r="976" spans="3:30" ht="12.75"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</row>
    <row r="977" spans="3:30" ht="12.75"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</row>
    <row r="978" spans="3:30" ht="12.75"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</row>
    <row r="979" spans="3:30" ht="12.75"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</row>
    <row r="980" spans="3:30" ht="12.75"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</row>
    <row r="981" spans="3:30" ht="12.75"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</row>
    <row r="982" spans="3:30" ht="12.75"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</row>
    <row r="983" spans="3:30" ht="12.75"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</row>
    <row r="984" spans="3:30" ht="12.75"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</row>
    <row r="985" spans="3:30" ht="12.75"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</row>
    <row r="986" spans="3:30" ht="12.75"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</row>
    <row r="987" spans="3:30" ht="12.75"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</row>
    <row r="988" spans="3:30" ht="12.75"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</row>
    <row r="989" spans="3:30" ht="12.75"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</row>
    <row r="990" spans="3:30" ht="12.75"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</row>
    <row r="991" spans="3:30" ht="12.75"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</row>
    <row r="992" spans="3:30" ht="12.75"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</row>
    <row r="993" spans="3:30" ht="12.75"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</row>
    <row r="994" spans="3:30" ht="12.75"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</row>
    <row r="995" spans="3:30" ht="12.75"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</row>
    <row r="996" spans="3:30" ht="12.75"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</row>
    <row r="997" spans="3:30" ht="12.75"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</row>
    <row r="998" spans="3:30" ht="12.75"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</row>
    <row r="999" spans="3:30" ht="12.75"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</row>
    <row r="1000" spans="3:30" ht="12.75"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</row>
    <row r="1001" spans="3:30" ht="12.75"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</row>
    <row r="1002" spans="3:30" ht="12.75"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</row>
    <row r="1003" spans="3:30" ht="12.75"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</row>
    <row r="1004" spans="3:30" ht="12.75"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</row>
    <row r="1005" spans="3:30" ht="12.75"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</row>
    <row r="1006" spans="3:30" ht="12.75"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</row>
    <row r="1007" spans="3:30" ht="12.75"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</row>
    <row r="1008" spans="3:30" ht="12.75"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</row>
    <row r="1009" spans="3:30" ht="12.75"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</row>
    <row r="1010" spans="3:30" ht="12.75"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</row>
    <row r="1011" spans="3:30" ht="12.75"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</row>
    <row r="1012" spans="3:30" ht="12.75"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</row>
    <row r="1013" spans="3:30" ht="12.75"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</row>
    <row r="1014" spans="3:30" ht="12.75"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</row>
    <row r="1015" spans="3:30" ht="12.75"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</row>
    <row r="1016" spans="3:30" ht="12.75"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</row>
    <row r="1017" spans="3:30" ht="12.75"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</row>
    <row r="1018" spans="3:30" ht="12.75"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</row>
    <row r="1019" spans="3:30" ht="12.75"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</row>
    <row r="1020" spans="3:30" ht="12.75"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</row>
    <row r="1021" spans="3:30" ht="12.75"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</row>
    <row r="1022" spans="3:30" ht="12.75"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</row>
    <row r="1023" spans="3:30" ht="12.75"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</row>
    <row r="1024" spans="3:30" ht="12.75"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</row>
    <row r="1025" spans="3:30" ht="12.75"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</row>
    <row r="1026" spans="3:30" ht="12.75"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</row>
    <row r="1027" spans="3:30" ht="12.75"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</row>
    <row r="1028" spans="3:30" ht="12.75"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</row>
    <row r="1029" spans="3:30" ht="12.75"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</row>
    <row r="1030" spans="3:30" ht="12.75"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</row>
    <row r="1031" spans="3:30" ht="12.75"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</row>
    <row r="1032" spans="3:30" ht="12.75"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</row>
    <row r="1033" spans="3:30" ht="12.75"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</row>
    <row r="1034" spans="3:30" ht="12.75"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</row>
    <row r="1035" spans="3:30" ht="12.75"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</row>
    <row r="1036" spans="3:30" ht="12.75"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</row>
    <row r="1037" spans="3:30" ht="12.75"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</row>
    <row r="1038" spans="3:30" ht="12.75"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</row>
    <row r="1039" spans="3:30" ht="12.75"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</row>
    <row r="1040" spans="3:30" ht="12.75"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</row>
    <row r="1041" spans="3:30" ht="12.75"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</row>
    <row r="1042" spans="3:30" ht="12.75"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</row>
    <row r="1043" spans="3:30" ht="12.75"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</row>
    <row r="1044" spans="3:30" ht="12.75"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</row>
    <row r="1045" spans="3:30" ht="12.75"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</row>
    <row r="1046" spans="3:30" ht="12.75"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</row>
    <row r="1047" spans="3:30" ht="12.75"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</row>
    <row r="1048" spans="3:30" ht="12.75"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</row>
    <row r="1049" spans="3:30" ht="12.75"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</row>
    <row r="1050" spans="3:30" ht="12.75"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</row>
    <row r="1051" spans="3:30" ht="12.75"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</row>
    <row r="1052" spans="3:30" ht="12.75"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</row>
    <row r="1053" spans="3:30" ht="12.75"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</row>
    <row r="1054" spans="3:30" ht="12.75"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</row>
    <row r="1055" spans="3:30" ht="12.75"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</row>
    <row r="1056" spans="3:30" ht="12.75"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</row>
    <row r="1057" spans="3:30" ht="12.75"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</row>
    <row r="1058" spans="3:30" ht="12.75"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</row>
    <row r="1059" spans="3:30" ht="12.75"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</row>
    <row r="1060" spans="3:30" ht="12.75"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</row>
    <row r="1061" spans="3:30" ht="12.75"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</row>
    <row r="1062" spans="3:30" ht="12.75"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</row>
    <row r="1063" spans="3:30" ht="12.75"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</row>
    <row r="1064" spans="3:30" ht="12.75"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</row>
    <row r="1065" spans="3:30" ht="12.75"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</row>
    <row r="1066" spans="3:30" ht="12.75"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</row>
    <row r="1067" spans="3:30" ht="12.75"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</row>
    <row r="1068" spans="3:30" ht="12.75"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</row>
    <row r="1069" spans="3:30" ht="12.75"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</row>
    <row r="1070" spans="3:30" ht="12.75"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</row>
    <row r="1071" spans="3:30" ht="12.75"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</row>
    <row r="1072" spans="3:30" ht="12.75"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</row>
    <row r="1073" spans="3:30" ht="12.75"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</row>
    <row r="1074" spans="3:30" ht="12.75"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</row>
    <row r="1075" spans="3:30" ht="12.75"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</row>
    <row r="1076" spans="3:30" ht="12.75"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</row>
    <row r="1077" spans="3:30" ht="12.75"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</row>
    <row r="1078" spans="3:30" ht="12.75"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</row>
    <row r="1079" spans="3:30" ht="12.75"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</row>
    <row r="1080" spans="3:30" ht="12.75"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</row>
    <row r="1081" spans="3:30" ht="12.75"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</row>
    <row r="1082" spans="3:30" ht="12.75"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</row>
    <row r="1083" spans="3:30" ht="12.75"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</row>
    <row r="1084" spans="3:30" ht="12.75"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</row>
    <row r="1085" spans="3:30" ht="12.75"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</row>
    <row r="1086" spans="3:30" ht="12.75"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</row>
    <row r="1087" spans="3:30" ht="12.75"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</row>
    <row r="1088" spans="3:30" ht="12.75"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</row>
    <row r="1089" spans="3:30" ht="12.75"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</row>
    <row r="1090" spans="3:30" ht="12.75"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</row>
    <row r="1091" spans="3:30" ht="12.75"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</row>
    <row r="1092" spans="3:30" ht="12.75"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</row>
    <row r="1093" spans="3:30" ht="12.75"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</row>
    <row r="1094" spans="3:30" ht="12.75"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</row>
    <row r="1095" spans="3:30" ht="12.75"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</row>
    <row r="1096" spans="3:30" ht="12.75"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</row>
    <row r="1097" spans="3:30" ht="12.75"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</row>
    <row r="1098" spans="3:30" ht="12.75"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</row>
    <row r="1099" spans="3:30" ht="12.75"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</row>
    <row r="1100" spans="3:30" ht="12.75"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</row>
    <row r="1101" spans="3:30" ht="12.75"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</row>
    <row r="1102" spans="3:30" ht="12.75"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</row>
    <row r="1103" spans="3:30" ht="12.75"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</row>
    <row r="1104" spans="3:30" ht="12.75"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</row>
    <row r="1105" spans="3:30" ht="12.75"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</row>
    <row r="1106" spans="3:30" ht="12.75"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</row>
    <row r="1107" spans="3:30" ht="12.75"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</row>
    <row r="1108" spans="3:30" ht="12.75"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</row>
    <row r="1109" spans="3:30" ht="12.75"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</row>
    <row r="1110" spans="3:30" ht="12.75"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</row>
    <row r="1111" spans="3:30" ht="12.75"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</row>
    <row r="1112" spans="3:30" ht="12.75"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</row>
    <row r="1113" spans="3:30" ht="12.75"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</row>
    <row r="1114" spans="3:30" ht="12.75"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</row>
    <row r="1115" spans="3:30" ht="12.75"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</row>
    <row r="1116" spans="3:30" ht="12.75"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</row>
    <row r="1117" spans="3:30" ht="12.75"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</row>
    <row r="1118" spans="3:30" ht="12.75"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</row>
    <row r="1119" spans="3:30" ht="12.75"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</row>
    <row r="1120" spans="3:30" ht="12.75"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</row>
    <row r="1121" spans="3:30" ht="12.75"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</row>
    <row r="1122" spans="3:30" ht="12.75"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</row>
    <row r="1123" spans="3:30" ht="12.75"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</row>
    <row r="1124" spans="3:30" ht="12.75"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</row>
    <row r="1125" spans="3:30" ht="12.75"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</row>
    <row r="1126" spans="3:30" ht="12.75"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</row>
    <row r="1127" spans="3:30" ht="12.75"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</row>
    <row r="1128" spans="3:30" ht="12.75"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</row>
    <row r="1129" spans="3:30" ht="12.75"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</row>
    <row r="1130" spans="3:30" ht="12.75"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</row>
    <row r="1131" spans="3:30" ht="12.75"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</row>
    <row r="1132" spans="3:30" ht="12.75"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</row>
    <row r="1133" spans="3:30" ht="12.75"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</row>
    <row r="1134" spans="3:30" ht="12.75"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</row>
    <row r="1135" spans="3:30" ht="12.75"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</row>
    <row r="1136" spans="3:30" ht="12.75"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</row>
    <row r="1137" spans="3:30" ht="12.75"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</row>
    <row r="1138" spans="3:30" ht="12.75"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</row>
    <row r="1139" spans="3:30" ht="12.75"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</row>
    <row r="1140" spans="3:30" ht="12.75"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</row>
    <row r="1141" spans="3:30" ht="12.75"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</row>
    <row r="1142" spans="3:30" ht="12.75"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</row>
    <row r="1143" spans="3:30" ht="12.75"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</row>
    <row r="1144" spans="3:30" ht="12.75"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</row>
    <row r="1145" spans="3:30" ht="12.75"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</row>
    <row r="1146" spans="3:30" ht="12.75"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</row>
    <row r="1147" spans="3:30" ht="12.75"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</row>
    <row r="1148" spans="3:30" ht="12.75"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</row>
    <row r="1149" spans="3:30" ht="12.75"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</row>
    <row r="1150" spans="3:30" ht="12.75"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</row>
    <row r="1151" spans="3:30" ht="12.75"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</row>
    <row r="1152" spans="3:30" ht="12.75"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</row>
    <row r="1153" spans="3:30" ht="12.75"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</row>
    <row r="1154" spans="3:30" ht="12.75"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</row>
    <row r="1155" spans="3:30" ht="12.75"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</row>
    <row r="1156" spans="3:30" ht="12.75"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</row>
    <row r="1157" spans="3:30" ht="12.75"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</row>
    <row r="1158" spans="3:30" ht="12.75"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</row>
    <row r="1159" spans="3:30" ht="12.75"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</row>
    <row r="1160" spans="3:30" ht="12.75"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</row>
    <row r="1161" spans="3:30" ht="12.75"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</row>
    <row r="1162" spans="3:30" ht="12.75"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</row>
    <row r="1163" spans="3:30" ht="12.75"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</row>
    <row r="1164" spans="3:30" ht="12.75"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</row>
    <row r="1165" spans="3:30" ht="12.75"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</row>
    <row r="1166" spans="3:30" ht="12.75"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</row>
    <row r="1167" spans="3:30" ht="12.75"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</row>
    <row r="1168" spans="3:30" ht="12.75"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</row>
    <row r="1169" spans="3:30" ht="12.75"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</row>
    <row r="1170" spans="3:30" ht="12.75"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</row>
    <row r="1171" spans="3:30" ht="12.75"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</row>
    <row r="1172" spans="3:30" ht="12.75"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</row>
    <row r="1173" spans="3:30" ht="12.75"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</row>
    <row r="1174" spans="3:30" ht="12.75"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</row>
    <row r="1175" spans="3:30" ht="12.75"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</row>
    <row r="1176" spans="3:30" ht="12.75"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</row>
    <row r="1177" spans="3:30" ht="12.75"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</row>
    <row r="1178" spans="3:30" ht="12.75"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</row>
    <row r="1179" spans="3:30" ht="12.75"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</row>
    <row r="1180" spans="3:30" ht="12.75"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</row>
    <row r="1181" spans="3:30" ht="12.75"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</row>
    <row r="1182" spans="3:30" ht="12.75"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</row>
    <row r="1183" spans="3:30" ht="12.75"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</row>
    <row r="1184" spans="3:30" ht="12.75"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</row>
    <row r="1185" spans="3:30" ht="12.75"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</row>
    <row r="1186" spans="3:30" ht="12.75"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</row>
    <row r="1187" spans="3:30" ht="12.75"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</row>
    <row r="1188" spans="3:30" ht="12.75"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</row>
    <row r="1189" spans="3:30" ht="12.75"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</row>
    <row r="1190" spans="3:30" ht="12.75"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</row>
    <row r="1191" spans="3:30" ht="12.75"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</row>
    <row r="1192" spans="3:30" ht="12.75"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</row>
    <row r="1193" spans="3:30" ht="12.75"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</row>
    <row r="1194" spans="3:30" ht="12.75"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</row>
    <row r="1195" spans="3:30" ht="12.75"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</row>
    <row r="1196" spans="3:30" ht="12.75"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</row>
    <row r="1197" spans="3:30" ht="12.75"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</row>
    <row r="1198" spans="3:30" ht="12.75"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</row>
    <row r="1199" spans="3:30" ht="12.75"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</row>
    <row r="1200" spans="3:30" ht="12.75"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</row>
    <row r="1201" spans="3:30" ht="12.75"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</row>
    <row r="1202" spans="3:30" ht="12.75"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</row>
    <row r="1203" spans="3:30" ht="12.75"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</row>
    <row r="1204" spans="3:30" ht="12.75"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</row>
    <row r="1205" spans="3:30" ht="12.75"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</row>
    <row r="1206" spans="3:30" ht="12.75"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</row>
    <row r="1207" spans="3:30" ht="12.75"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</row>
    <row r="1208" spans="3:30" ht="12.75"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</row>
    <row r="1209" spans="3:30" ht="12.75"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</row>
    <row r="1210" spans="3:30" ht="12.75"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</row>
    <row r="1211" spans="3:30" ht="12.75"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</row>
    <row r="1212" spans="3:30" ht="12.75"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</row>
    <row r="1213" spans="3:30" ht="12.75"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</row>
    <row r="1214" spans="3:30" ht="12.75"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</row>
    <row r="1215" spans="3:30" ht="12.75"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</row>
    <row r="1216" spans="3:30" ht="12.75"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</row>
    <row r="1217" spans="3:30" ht="12.75"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</row>
    <row r="1218" spans="3:30" ht="12.75"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</row>
    <row r="1219" spans="3:30" ht="12.75"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</row>
    <row r="1220" spans="3:30" ht="12.75"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</row>
    <row r="1221" spans="3:30" ht="12.75"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</row>
    <row r="1222" spans="3:30" ht="12.75"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</row>
    <row r="1223" spans="3:30" ht="12.75"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</row>
    <row r="1224" spans="3:30" ht="12.75"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</row>
    <row r="1225" spans="3:30" ht="12.75"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</row>
    <row r="1226" spans="3:30" ht="12.75"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</row>
    <row r="1227" spans="3:30" ht="12.75"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</row>
    <row r="1228" spans="3:30" ht="12.75"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</row>
    <row r="1229" spans="3:30" ht="12.75"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</row>
    <row r="1230" spans="3:30" ht="12.75"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</row>
    <row r="1231" spans="3:30" ht="12.75"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</row>
    <row r="1232" spans="3:30" ht="12.75"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</row>
    <row r="1233" spans="3:30" ht="12.75"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</row>
    <row r="1234" spans="3:30" ht="12.75"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</row>
    <row r="1235" spans="3:30" ht="12.75"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</row>
    <row r="1236" spans="3:30" ht="12.75"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</row>
    <row r="1237" spans="3:30" ht="12.75"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</row>
    <row r="1238" spans="3:30" ht="12.75"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</row>
    <row r="1239" spans="3:30" ht="12.75"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</row>
    <row r="1240" spans="3:30" ht="12.75"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</row>
    <row r="1241" spans="3:30" ht="12.75"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</row>
    <row r="1242" spans="3:30" ht="12.75"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</row>
    <row r="1243" spans="3:30" ht="12.75"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</row>
    <row r="1244" spans="3:30" ht="12.75"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</row>
    <row r="1245" spans="3:30" ht="12.75"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</row>
    <row r="1246" spans="3:30" ht="12.75"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</row>
    <row r="1247" spans="3:30" ht="12.75"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</row>
    <row r="1248" spans="3:30" ht="12.75"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</row>
    <row r="1249" spans="3:30" ht="12.75"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</row>
    <row r="1250" spans="3:30" ht="12.75"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</row>
    <row r="1251" spans="3:30" ht="12.75"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</row>
    <row r="1252" spans="3:30" ht="12.75"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</row>
    <row r="1253" spans="3:30" ht="12.75"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</row>
    <row r="1254" spans="3:30" ht="12.75"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</row>
    <row r="1255" spans="3:30" ht="12.75"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</row>
    <row r="1256" spans="3:30" ht="12.75"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</row>
    <row r="1257" spans="3:30" ht="12.75"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</row>
    <row r="1258" spans="3:30" ht="12.75"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</row>
    <row r="1259" spans="3:30" ht="12.75"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</row>
    <row r="1260" spans="3:30" ht="12.75"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</row>
    <row r="1261" spans="3:30" ht="12.75"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</row>
    <row r="1262" spans="3:30" ht="12.75"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</row>
    <row r="1263" spans="3:30" ht="12.75"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</row>
    <row r="1264" spans="3:30" ht="12.75"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</row>
    <row r="1265" spans="3:30" ht="12.75"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</row>
    <row r="1266" spans="3:30" ht="12.75"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</row>
    <row r="1267" spans="3:30" ht="12.75"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</row>
    <row r="1268" spans="3:30" ht="12.75"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</row>
    <row r="1269" spans="3:30" ht="12.75"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</row>
    <row r="1270" spans="3:30" ht="12.75"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</row>
    <row r="1271" spans="3:30" ht="12.75"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</row>
    <row r="1272" spans="3:30" ht="12.75"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</row>
    <row r="1273" spans="3:30" ht="12.75"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</row>
    <row r="1274" spans="3:30" ht="12.75"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</row>
    <row r="1275" spans="3:30" ht="12.75"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</row>
    <row r="1276" spans="3:30" ht="12.75"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</row>
    <row r="1277" spans="3:30" ht="12.75"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</row>
    <row r="1278" spans="3:30" ht="12.75"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</row>
    <row r="1279" spans="3:30" ht="12.75"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</row>
    <row r="1280" spans="3:30" ht="12.75"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</row>
    <row r="1281" spans="3:30" ht="12.75"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</row>
    <row r="1282" spans="3:30" ht="12.75"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</row>
    <row r="1283" spans="3:30" ht="12.75"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</row>
    <row r="1284" spans="3:30" ht="12.75"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</row>
    <row r="1285" spans="3:30" ht="12.75"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</row>
    <row r="1286" spans="3:30" ht="12.75"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</row>
    <row r="1287" spans="3:30" ht="12.75"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</row>
    <row r="1288" spans="3:30" ht="12.75"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</row>
    <row r="1289" spans="3:30" ht="12.75"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</row>
    <row r="1290" spans="3:30" ht="12.75"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</row>
    <row r="1291" spans="3:30" ht="12.75"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</row>
    <row r="1292" spans="3:30" ht="12.75"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</row>
    <row r="1293" spans="3:30" ht="12.75"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</row>
    <row r="1294" spans="3:30" ht="12.75"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</row>
    <row r="1295" spans="3:30" ht="12.75"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</row>
    <row r="1296" spans="3:30" ht="12.75"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</row>
    <row r="1297" spans="3:30" ht="12.75"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</row>
    <row r="1298" spans="3:30" ht="12.75"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</row>
    <row r="1299" spans="3:30" ht="12.75"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</row>
    <row r="1300" spans="3:30" ht="12.75"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</row>
    <row r="1301" spans="3:30" ht="12.75"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</row>
    <row r="1302" spans="3:30" ht="12.75"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</row>
    <row r="1303" spans="3:30" ht="12.75"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</row>
    <row r="1304" spans="3:30" ht="12.75"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</row>
    <row r="1305" spans="3:30" ht="12.75"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</row>
    <row r="1306" spans="3:30" ht="12.75"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</row>
    <row r="1307" spans="3:30" ht="12.75"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</row>
    <row r="1308" spans="3:30" ht="12.75"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</row>
    <row r="1309" spans="3:30" ht="12.75"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</row>
    <row r="1310" spans="3:30" ht="12.75"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</row>
    <row r="1311" spans="3:30" ht="12.75"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</row>
    <row r="1312" spans="3:30" ht="12.75"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</row>
    <row r="1313" spans="3:30" ht="12.75"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</row>
    <row r="1314" spans="3:30" ht="12.75"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</row>
    <row r="1315" spans="3:30" ht="12.75"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</row>
    <row r="1316" spans="3:30" ht="12.75"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</row>
    <row r="1317" spans="3:30" ht="12.75"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</row>
    <row r="1318" spans="3:30" ht="12.75"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</row>
    <row r="1319" spans="3:30" ht="12.75"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</row>
    <row r="1320" spans="3:30" ht="12.75"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</row>
    <row r="1321" spans="3:30" ht="12.75"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</row>
    <row r="1322" spans="3:30" ht="12.75"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</row>
    <row r="1323" spans="3:30" ht="12.75"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</row>
    <row r="1324" spans="3:30" ht="12.75"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</row>
    <row r="1325" spans="3:30" ht="12.75"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</row>
    <row r="1326" spans="3:30" ht="12.75"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</row>
    <row r="1327" spans="3:30" ht="12.75"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</row>
    <row r="1328" spans="3:30" ht="12.75"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</row>
    <row r="1329" spans="3:30" ht="12.75"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</row>
    <row r="1330" spans="3:30" ht="12.75"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</row>
    <row r="1331" spans="3:30" ht="12.75"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</row>
    <row r="1332" spans="3:30" ht="12.75"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</row>
    <row r="1333" spans="3:30" ht="12.75"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</row>
    <row r="1334" spans="3:30" ht="12.75"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</row>
    <row r="1335" spans="3:30" ht="12.75"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</row>
    <row r="1336" spans="3:30" ht="12.75"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</row>
    <row r="1337" spans="3:30" ht="12.75"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</row>
    <row r="1338" spans="3:30" ht="12.75"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</row>
    <row r="1339" spans="3:30" ht="12.75"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</row>
    <row r="1340" spans="3:30" ht="12.75"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</row>
    <row r="1341" spans="3:30" ht="12.75"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</row>
    <row r="1342" spans="3:30" ht="12.75"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</row>
    <row r="1343" spans="3:30" ht="12.75"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</row>
    <row r="1344" spans="3:30" ht="12.75"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</row>
    <row r="1345" spans="3:30" ht="12.75"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</row>
    <row r="1346" spans="3:30" ht="12.75"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</row>
    <row r="1347" spans="3:30" ht="12.75"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</row>
    <row r="1348" spans="3:30" ht="12.75"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</row>
    <row r="1349" spans="3:30" ht="12.75"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</row>
    <row r="1350" spans="3:30" ht="12.75"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</row>
    <row r="1351" spans="3:30" ht="12.75"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</row>
    <row r="1352" spans="3:30" ht="12.75"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</row>
    <row r="1353" spans="3:30" ht="12.75"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</row>
    <row r="1354" spans="3:30" ht="12.75"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</row>
    <row r="1355" spans="3:30" ht="12.75"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</row>
    <row r="1356" spans="3:30" ht="12.75"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</row>
    <row r="1357" spans="3:30" ht="12.75"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</row>
    <row r="1358" spans="3:30" ht="12.75"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</row>
    <row r="1359" spans="3:30" ht="12.75"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</row>
    <row r="1360" spans="3:30" ht="12.75"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</row>
    <row r="1361" spans="3:30" ht="12.75"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</row>
    <row r="1362" spans="3:30" ht="12.75"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</row>
    <row r="1363" spans="3:30" ht="12.75"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</row>
    <row r="1364" spans="3:30" ht="12.75"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</row>
    <row r="1365" spans="3:30" ht="12.75"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</row>
    <row r="1366" spans="3:30" ht="12.75"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</row>
    <row r="1367" spans="3:30" ht="12.75"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</row>
    <row r="1368" spans="3:30" ht="12.75"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</row>
    <row r="1369" spans="3:30" ht="12.75"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</row>
    <row r="1370" spans="3:30" ht="12.75"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</row>
    <row r="1371" spans="3:30" ht="12.75"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</row>
    <row r="1372" spans="3:30" ht="12.75"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</row>
    <row r="1373" spans="3:30" ht="12.75"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</row>
    <row r="1374" spans="3:30" ht="12.75"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</row>
    <row r="1375" spans="3:30" ht="12.75"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</row>
    <row r="1376" spans="3:30" ht="12.75"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</row>
    <row r="1377" spans="3:30" ht="12.75"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</row>
    <row r="1378" spans="3:30" ht="12.75"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</row>
    <row r="1379" spans="3:30" ht="12.75"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</row>
    <row r="1380" spans="3:30" ht="12.75"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</row>
    <row r="1381" spans="3:30" ht="12.75"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</row>
    <row r="1382" spans="3:30" ht="12.75"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</row>
    <row r="1383" spans="3:30" ht="12.75"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</row>
    <row r="1384" spans="3:30" ht="12.75"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</row>
    <row r="1385" spans="3:30" ht="12.75"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</row>
    <row r="1386" spans="3:30" ht="12.75"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</row>
    <row r="1387" spans="3:30" ht="12.75"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</row>
    <row r="1388" spans="3:30" ht="12.75"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</row>
    <row r="1389" spans="3:30" ht="12.75"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</row>
    <row r="1390" spans="3:30" ht="12.75"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</row>
    <row r="1391" spans="3:30" ht="12.75"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</row>
    <row r="1392" spans="3:30" ht="12.75"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</row>
    <row r="1393" spans="3:30" ht="12.75"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</row>
    <row r="1394" spans="3:30" ht="12.75"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</row>
    <row r="1395" spans="3:30" ht="12.75"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</row>
    <row r="1396" spans="3:30" ht="12.75"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</row>
    <row r="1397" spans="3:30" ht="12.75"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</row>
    <row r="1398" spans="3:30" ht="12.75"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</row>
    <row r="1399" spans="3:30" ht="12.75"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</row>
    <row r="1400" spans="3:30" ht="12.75"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</row>
    <row r="1401" spans="3:30" ht="12.75"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</row>
    <row r="1402" spans="3:30" ht="12.75"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</row>
    <row r="1403" spans="3:30" ht="12.75"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</row>
    <row r="1404" spans="3:30" ht="12.75"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</row>
    <row r="1405" spans="3:30" ht="12.75"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</row>
    <row r="1406" spans="3:30" ht="12.75"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</row>
    <row r="1407" spans="3:30" ht="12.75"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</row>
    <row r="1408" spans="3:30" ht="12.75"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</row>
    <row r="1409" spans="3:30" ht="12.75"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</row>
    <row r="1410" spans="3:30" ht="12.75"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</row>
    <row r="1411" spans="3:30" ht="12.75"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</row>
    <row r="1412" spans="3:30" ht="12.75"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</row>
    <row r="1413" spans="3:30" ht="12.75"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</row>
    <row r="1414" spans="3:30" ht="12.75"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</row>
    <row r="1415" spans="3:30" ht="12.75"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</row>
    <row r="1416" spans="3:30" ht="12.75"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</row>
    <row r="1417" spans="3:30" ht="12.75"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</row>
    <row r="1418" spans="3:30" ht="12.75"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</row>
    <row r="1419" spans="3:30" ht="12.75"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</row>
    <row r="1420" spans="3:30" ht="12.75"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</row>
    <row r="1421" spans="3:30" ht="12.75"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</row>
    <row r="1422" spans="3:30" ht="12.75"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</row>
    <row r="1423" spans="3:30" ht="12.75"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</row>
    <row r="1424" spans="3:30" ht="12.75"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</row>
    <row r="1425" spans="3:30" ht="12.75"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</row>
    <row r="1426" spans="3:30" ht="12.75"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</row>
    <row r="1427" spans="3:30" ht="12.75"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</row>
    <row r="1428" spans="3:30" ht="12.75"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</row>
    <row r="1429" spans="3:30" ht="12.75"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</row>
    <row r="1430" spans="3:30" ht="12.75"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</row>
    <row r="1431" spans="3:30" ht="12.75"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</row>
    <row r="1432" spans="3:30" ht="12.75"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</row>
    <row r="1433" spans="3:30" ht="12.75"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</row>
    <row r="1434" spans="3:30" ht="12.75"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</row>
    <row r="1435" spans="3:30" ht="12.75"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</row>
    <row r="1436" spans="3:30" ht="12.75"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</row>
    <row r="1437" spans="3:30" ht="12.75"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</row>
    <row r="1438" spans="3:30" ht="12.75"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</row>
    <row r="1439" spans="3:30" ht="12.75"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</row>
    <row r="1440" spans="3:30" ht="12.75"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</row>
    <row r="1441" spans="3:30" ht="12.75"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</row>
    <row r="1442" spans="3:30" ht="12.75"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</row>
    <row r="1443" spans="3:30" ht="12.75"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</row>
    <row r="1444" spans="3:30" ht="12.75"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</row>
    <row r="1445" spans="3:30" ht="12.75"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</row>
    <row r="1446" spans="3:30" ht="12.75"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</row>
    <row r="1447" spans="3:30" ht="12.75"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</row>
    <row r="1448" spans="3:30" ht="12.75"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</row>
    <row r="1449" spans="3:30" ht="12.75"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</row>
    <row r="1450" spans="3:30" ht="12.75"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</row>
    <row r="1451" spans="3:30" ht="12.75"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</row>
    <row r="1452" spans="3:30" ht="12.75"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</row>
    <row r="1453" spans="3:30" ht="12.75"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</row>
    <row r="1454" spans="3:30" ht="12.75"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</row>
    <row r="1455" spans="3:30" ht="12.75"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</row>
    <row r="1456" spans="3:30" ht="12.75"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</row>
    <row r="1457" spans="3:30" ht="12.75"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</row>
    <row r="1458" spans="3:30" ht="12.75"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</row>
    <row r="1459" spans="3:30" ht="12.75"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</row>
    <row r="1460" spans="3:30" ht="12.75"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</row>
    <row r="1461" spans="3:30" ht="12.75"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</row>
    <row r="1462" spans="3:30" ht="12.75"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</row>
    <row r="1463" spans="3:30" ht="12.75"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</row>
    <row r="1464" spans="3:30" ht="12.75"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</row>
    <row r="1465" spans="3:30" ht="12.75"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</row>
    <row r="1466" spans="3:30" ht="12.75"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</row>
    <row r="1467" spans="3:30" ht="12.75"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</row>
    <row r="1468" spans="3:30" ht="12.75"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</row>
    <row r="1469" spans="3:30" ht="12.75"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</row>
    <row r="1470" spans="3:30" ht="12.75"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</row>
    <row r="1471" spans="3:30" ht="12.75"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</row>
    <row r="1472" spans="3:30" ht="12.75"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</row>
    <row r="1473" spans="3:30" ht="12.75"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</row>
    <row r="1474" spans="3:30" ht="12.75"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</row>
    <row r="1475" spans="3:30" ht="12.75"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</row>
    <row r="1476" spans="3:30" ht="12.75"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</row>
    <row r="1477" spans="3:30" ht="12.75"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</row>
    <row r="1478" spans="3:30" ht="12.75"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</row>
    <row r="1479" spans="3:30" ht="12.75"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</row>
    <row r="1480" spans="3:30" ht="12.75"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</row>
    <row r="1481" spans="3:30" ht="12.75"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</row>
    <row r="1482" spans="3:30" ht="12.75"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</row>
    <row r="1483" spans="3:30" ht="12.75"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</row>
    <row r="1484" spans="3:30" ht="12.75"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</row>
    <row r="1485" spans="3:30" ht="12.75"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</row>
    <row r="1486" spans="3:30" ht="12.75"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</row>
    <row r="1487" spans="3:30" ht="12.75"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</row>
    <row r="1488" spans="3:30" ht="12.75"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</row>
    <row r="1489" spans="3:30" ht="12.75"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</row>
    <row r="1490" spans="3:30" ht="12.75"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</row>
    <row r="1491" spans="3:30" ht="12.75"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</row>
    <row r="1492" spans="3:30" ht="12.75"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</row>
    <row r="1493" spans="3:30" ht="12.75"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</row>
    <row r="1494" spans="3:30" ht="12.75"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</row>
    <row r="1495" spans="3:30" ht="12.75"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</row>
    <row r="1496" spans="3:30" ht="12.75"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</row>
    <row r="1497" spans="3:30" ht="12.75"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</row>
    <row r="1498" spans="3:30" ht="12.75"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</row>
    <row r="1499" spans="3:30" ht="12.75"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</row>
    <row r="1500" spans="3:30" ht="12.75"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</row>
    <row r="1501" spans="3:30" ht="12.75"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</row>
    <row r="1502" spans="3:30" ht="12.75"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</row>
    <row r="1503" spans="3:30" ht="12.75"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</row>
    <row r="1504" spans="3:30" ht="12.75"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</row>
    <row r="1505" spans="3:30" ht="12.75"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</row>
    <row r="1506" spans="3:30" ht="12.75"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</row>
    <row r="1507" spans="3:30" ht="12.75"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</row>
    <row r="1508" spans="3:30" ht="12.75"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</row>
    <row r="1509" spans="3:30" ht="12.75"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</row>
    <row r="1510" spans="3:30" ht="12.75"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</row>
    <row r="1511" spans="3:30" ht="12.75"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</row>
    <row r="1512" spans="3:30" ht="12.75"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</row>
    <row r="1513" spans="3:30" ht="12.75"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</row>
    <row r="1514" spans="3:30" ht="12.75"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</row>
    <row r="1515" spans="3:30" ht="12.75"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</row>
    <row r="1516" spans="3:30" ht="12.75"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</row>
    <row r="1517" spans="3:30" ht="12.75"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</row>
    <row r="1518" spans="3:30" ht="12.75"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</row>
    <row r="1519" spans="3:30" ht="12.75"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</row>
    <row r="1520" spans="3:30" ht="12.75"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</row>
    <row r="1521" spans="3:30" ht="12.75"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</row>
    <row r="1522" spans="3:30" ht="12.75"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</row>
    <row r="1523" spans="3:30" ht="12.75"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</row>
    <row r="1524" spans="3:30" ht="12.75"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</row>
    <row r="1525" spans="3:30" ht="12.75"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</row>
    <row r="1526" spans="3:30" ht="12.75"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</row>
    <row r="1527" spans="3:30" ht="12.75"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</row>
    <row r="1528" spans="3:30" ht="12.75"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</row>
    <row r="1529" spans="3:30" ht="12.75"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</row>
    <row r="1530" spans="3:30" ht="12.75"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</row>
    <row r="1531" spans="3:30" ht="12.75"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</row>
    <row r="1532" spans="3:30" ht="12.75"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</row>
    <row r="1533" spans="3:30" ht="12.75"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</row>
    <row r="1534" spans="3:30" ht="12.75"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</row>
    <row r="1535" spans="3:30" ht="12.75"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</row>
    <row r="1536" spans="3:30" ht="12.75"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</row>
    <row r="1537" spans="3:30" ht="12.75"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</row>
    <row r="1538" spans="3:30" ht="12.75"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</row>
    <row r="1539" spans="3:30" ht="12.75"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</row>
    <row r="1540" spans="3:30" ht="12.75"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</row>
    <row r="1541" spans="3:30" ht="12.75">
      <c r="C1541" s="33"/>
      <c r="D1541" s="33"/>
      <c r="E1541" s="33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</row>
    <row r="1542" spans="3:30" ht="12.75"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</row>
    <row r="1543" spans="3:30" ht="12.75"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33"/>
    </row>
    <row r="1544" spans="3:30" ht="12.75"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</row>
    <row r="1545" spans="3:30" ht="12.75"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</row>
    <row r="1546" spans="3:30" ht="12.75"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3"/>
    </row>
    <row r="1547" spans="3:30" ht="12.75"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</row>
    <row r="1548" spans="3:30" ht="12.75"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</row>
    <row r="1549" spans="3:30" ht="12.75"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</row>
    <row r="1550" spans="3:30" ht="12.75"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</row>
    <row r="1551" spans="3:30" ht="12.75">
      <c r="C1551" s="33"/>
      <c r="D1551" s="33"/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</row>
    <row r="1552" spans="3:30" ht="12.75"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</row>
    <row r="1553" spans="3:30" ht="12.75">
      <c r="C1553" s="33"/>
      <c r="D1553" s="33"/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</row>
    <row r="1554" spans="3:30" ht="12.75"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</row>
    <row r="1555" spans="3:30" ht="12.75"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</row>
    <row r="1556" spans="3:30" ht="12.75"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</row>
    <row r="1557" spans="3:30" ht="12.75"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</row>
    <row r="1558" spans="3:30" ht="12.75"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3"/>
    </row>
    <row r="1559" spans="3:30" ht="12.75"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</row>
    <row r="1560" spans="3:30" ht="12.75">
      <c r="C1560" s="33"/>
      <c r="D1560" s="33"/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</row>
    <row r="1561" spans="3:30" ht="12.75"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</row>
    <row r="1562" spans="3:30" ht="12.75">
      <c r="C1562" s="33"/>
      <c r="D1562" s="33"/>
      <c r="E1562" s="33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</row>
    <row r="1563" spans="3:30" ht="12.75">
      <c r="C1563" s="33"/>
      <c r="D1563" s="33"/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</row>
    <row r="1564" spans="3:30" ht="12.75"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</row>
    <row r="1565" spans="3:30" ht="12.75">
      <c r="C1565" s="33"/>
      <c r="D1565" s="33"/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</row>
    <row r="1566" spans="3:30" ht="12.75"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</row>
    <row r="1567" spans="3:30" ht="12.75">
      <c r="C1567" s="33"/>
      <c r="D1567" s="33"/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</row>
    <row r="1568" spans="3:30" ht="12.75"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</row>
    <row r="1569" spans="3:30" ht="12.75"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3"/>
    </row>
    <row r="1570" spans="3:30" ht="12.75">
      <c r="C1570" s="33"/>
      <c r="D1570" s="33"/>
      <c r="E1570" s="33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</row>
    <row r="1571" spans="3:30" ht="12.75">
      <c r="C1571" s="33"/>
      <c r="D1571" s="33"/>
      <c r="E1571" s="33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</row>
    <row r="1572" spans="3:30" ht="12.75"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</row>
    <row r="1573" spans="3:30" ht="12.75"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</row>
    <row r="1574" spans="3:30" ht="12.75"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</row>
    <row r="1575" spans="3:30" ht="12.75">
      <c r="C1575" s="33"/>
      <c r="D1575" s="33"/>
      <c r="E1575" s="33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3"/>
    </row>
    <row r="1576" spans="3:30" ht="12.75"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</row>
    <row r="1577" spans="3:30" ht="12.75"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</row>
    <row r="1578" spans="3:30" ht="12.75"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</row>
    <row r="1579" spans="3:30" ht="12.75"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</row>
    <row r="1580" spans="3:30" ht="12.75"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</row>
    <row r="1581" spans="3:30" ht="12.75">
      <c r="C1581" s="33"/>
      <c r="D1581" s="33"/>
      <c r="E1581" s="33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</row>
    <row r="1582" spans="3:30" ht="12.75">
      <c r="C1582" s="33"/>
      <c r="D1582" s="33"/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3"/>
    </row>
    <row r="1583" spans="3:30" ht="12.75">
      <c r="C1583" s="33"/>
      <c r="D1583" s="33"/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</row>
    <row r="1584" spans="3:30" ht="12.75">
      <c r="C1584" s="33"/>
      <c r="D1584" s="33"/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</row>
    <row r="1585" spans="3:30" ht="12.75"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</row>
    <row r="1586" spans="3:30" ht="12.75"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3"/>
    </row>
    <row r="1587" spans="3:30" ht="12.75"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</row>
    <row r="1588" spans="3:30" ht="12.75"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3"/>
    </row>
    <row r="1589" spans="3:30" ht="12.75"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</row>
    <row r="1590" spans="3:30" ht="12.75">
      <c r="C1590" s="33"/>
      <c r="D1590" s="33"/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</row>
    <row r="1591" spans="3:30" ht="12.75"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</row>
    <row r="1592" spans="3:30" ht="12.75">
      <c r="C1592" s="33"/>
      <c r="D1592" s="33"/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3"/>
    </row>
    <row r="1593" spans="3:30" ht="12.75"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3"/>
    </row>
    <row r="1594" spans="3:30" ht="12.75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</row>
    <row r="1595" spans="3:30" ht="12.75"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33"/>
    </row>
    <row r="1596" spans="3:30" ht="12.75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33"/>
    </row>
    <row r="1597" spans="3:30" ht="12.75"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</row>
    <row r="1598" spans="3:30" ht="12.75"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</row>
    <row r="1599" spans="3:30" ht="12.75"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</row>
    <row r="1600" spans="3:30" ht="12.75">
      <c r="C1600" s="33"/>
      <c r="D1600" s="33"/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</row>
    <row r="1601" spans="3:30" ht="12.75"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</row>
    <row r="1602" spans="3:30" ht="12.75">
      <c r="C1602" s="33"/>
      <c r="D1602" s="33"/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</row>
    <row r="1603" spans="3:30" ht="12.75">
      <c r="C1603" s="33"/>
      <c r="D1603" s="33"/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</row>
    <row r="1604" spans="3:30" ht="12.75"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</row>
    <row r="1605" spans="3:30" ht="12.75">
      <c r="C1605" s="33"/>
      <c r="D1605" s="33"/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</row>
    <row r="1606" spans="3:30" ht="12.75">
      <c r="C1606" s="33"/>
      <c r="D1606" s="33"/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</row>
    <row r="1607" spans="3:30" ht="12.75"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</row>
    <row r="1608" spans="3:30" ht="12.75"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</row>
    <row r="1609" spans="3:30" ht="12.75"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</row>
    <row r="1610" spans="3:30" ht="12.75">
      <c r="C1610" s="33"/>
      <c r="D1610" s="33"/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</row>
    <row r="1611" spans="3:30" ht="12.75">
      <c r="C1611" s="33"/>
      <c r="D1611" s="33"/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</row>
    <row r="1612" spans="3:30" ht="12.75">
      <c r="C1612" s="33"/>
      <c r="D1612" s="33"/>
      <c r="E1612" s="33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</row>
    <row r="1613" spans="3:30" ht="12.75">
      <c r="C1613" s="33"/>
      <c r="D1613" s="33"/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</row>
    <row r="1614" spans="3:30" ht="12.75">
      <c r="C1614" s="33"/>
      <c r="D1614" s="33"/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3"/>
    </row>
    <row r="1615" spans="3:30" ht="12.75">
      <c r="C1615" s="33"/>
      <c r="D1615" s="33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</row>
    <row r="1616" spans="3:30" ht="12.75">
      <c r="C1616" s="33"/>
      <c r="D1616" s="33"/>
      <c r="E1616" s="33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3"/>
    </row>
    <row r="1617" spans="3:30" ht="12.75"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</row>
    <row r="1618" spans="3:30" ht="12.75"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3"/>
    </row>
    <row r="1619" spans="3:30" ht="12.75"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</row>
    <row r="1620" spans="3:30" ht="12.75"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</row>
    <row r="1621" spans="3:30" ht="12.75">
      <c r="C1621" s="33"/>
      <c r="D1621" s="33"/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</row>
    <row r="1622" spans="3:30" ht="12.75">
      <c r="C1622" s="33"/>
      <c r="D1622" s="33"/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</row>
    <row r="1623" spans="3:30" ht="12.75">
      <c r="C1623" s="33"/>
      <c r="D1623" s="33"/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</row>
    <row r="1624" spans="3:30" ht="12.75"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</row>
    <row r="1625" spans="3:30" ht="12.75">
      <c r="C1625" s="33"/>
      <c r="D1625" s="33"/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33"/>
    </row>
    <row r="1626" spans="3:30" ht="12.75">
      <c r="C1626" s="33"/>
      <c r="D1626" s="33"/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3"/>
      <c r="Y1626" s="33"/>
      <c r="Z1626" s="33"/>
      <c r="AA1626" s="33"/>
      <c r="AB1626" s="33"/>
      <c r="AC1626" s="33"/>
      <c r="AD1626" s="33"/>
    </row>
    <row r="1627" spans="3:30" ht="12.75"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</row>
    <row r="1628" spans="3:30" ht="12.75"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33"/>
    </row>
    <row r="1629" spans="3:30" ht="12.75"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33"/>
    </row>
    <row r="1630" spans="3:30" ht="12.75"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3"/>
      <c r="Y1630" s="33"/>
      <c r="Z1630" s="33"/>
      <c r="AA1630" s="33"/>
      <c r="AB1630" s="33"/>
      <c r="AC1630" s="33"/>
      <c r="AD1630" s="33"/>
    </row>
    <row r="1631" spans="3:30" ht="12.75"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33"/>
    </row>
    <row r="1632" spans="3:30" ht="12.75">
      <c r="C1632" s="33"/>
      <c r="D1632" s="33"/>
      <c r="E1632" s="33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33"/>
    </row>
    <row r="1633" spans="3:30" ht="12.75"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3"/>
    </row>
    <row r="1634" spans="3:30" ht="12.75"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33"/>
    </row>
    <row r="1635" spans="3:30" ht="12.75">
      <c r="C1635" s="33"/>
      <c r="D1635" s="33"/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</row>
    <row r="1636" spans="3:30" ht="12.75">
      <c r="C1636" s="33"/>
      <c r="D1636" s="33"/>
      <c r="E1636" s="33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3"/>
    </row>
    <row r="1637" spans="3:30" ht="12.75"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3"/>
    </row>
    <row r="1638" spans="3:30" ht="12.75"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</row>
    <row r="1639" spans="3:30" ht="12.75"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3"/>
    </row>
    <row r="1640" spans="3:30" ht="12.75">
      <c r="C1640" s="33"/>
      <c r="D1640" s="33"/>
      <c r="E1640" s="33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</row>
    <row r="1641" spans="3:30" ht="12.75">
      <c r="C1641" s="33"/>
      <c r="D1641" s="33"/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33"/>
    </row>
    <row r="1642" spans="3:30" ht="12.75">
      <c r="C1642" s="33"/>
      <c r="D1642" s="33"/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3"/>
    </row>
    <row r="1643" spans="3:30" ht="12.75">
      <c r="C1643" s="33"/>
      <c r="D1643" s="33"/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3"/>
    </row>
    <row r="1644" spans="3:30" ht="12.75">
      <c r="C1644" s="33"/>
      <c r="D1644" s="33"/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33"/>
    </row>
    <row r="1645" spans="3:30" ht="12.75">
      <c r="C1645" s="33"/>
      <c r="D1645" s="33"/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</row>
    <row r="1646" spans="3:30" ht="12.75"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33"/>
    </row>
    <row r="1647" spans="3:30" ht="12.75"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3"/>
    </row>
    <row r="1648" spans="3:30" ht="12.75"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33"/>
    </row>
    <row r="1649" spans="3:30" ht="12.75"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3"/>
    </row>
    <row r="1650" spans="3:30" ht="12.75">
      <c r="C1650" s="33"/>
      <c r="D1650" s="33"/>
      <c r="E1650" s="33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3"/>
    </row>
    <row r="1651" spans="3:30" ht="12.75">
      <c r="C1651" s="33"/>
      <c r="D1651" s="33"/>
      <c r="E1651" s="33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</row>
    <row r="1652" spans="3:30" ht="12.75">
      <c r="C1652" s="33"/>
      <c r="D1652" s="33"/>
      <c r="E1652" s="33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  <c r="Y1652" s="33"/>
      <c r="Z1652" s="33"/>
      <c r="AA1652" s="33"/>
      <c r="AB1652" s="33"/>
      <c r="AC1652" s="33"/>
      <c r="AD1652" s="33"/>
    </row>
    <row r="1653" spans="3:30" ht="12.75">
      <c r="C1653" s="33"/>
      <c r="D1653" s="33"/>
      <c r="E1653" s="33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3"/>
    </row>
    <row r="1654" spans="3:30" ht="12.75">
      <c r="C1654" s="33"/>
      <c r="D1654" s="33"/>
      <c r="E1654" s="33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  <c r="Y1654" s="33"/>
      <c r="Z1654" s="33"/>
      <c r="AA1654" s="33"/>
      <c r="AB1654" s="33"/>
      <c r="AC1654" s="33"/>
      <c r="AD1654" s="33"/>
    </row>
    <row r="1655" spans="3:30" ht="12.75">
      <c r="C1655" s="33"/>
      <c r="D1655" s="33"/>
      <c r="E1655" s="33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</row>
    <row r="1656" spans="3:30" ht="12.75">
      <c r="C1656" s="33"/>
      <c r="D1656" s="33"/>
      <c r="E1656" s="33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33"/>
    </row>
    <row r="1657" spans="3:30" ht="12.75"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3"/>
    </row>
    <row r="1658" spans="3:30" ht="12.75"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3"/>
    </row>
    <row r="1659" spans="3:30" ht="12.75"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33"/>
    </row>
    <row r="1660" spans="3:30" ht="12.75">
      <c r="C1660" s="33"/>
      <c r="D1660" s="33"/>
      <c r="E1660" s="33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3"/>
    </row>
    <row r="1661" spans="3:30" ht="12.75">
      <c r="C1661" s="33"/>
      <c r="D1661" s="33"/>
      <c r="E1661" s="33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33"/>
    </row>
    <row r="1662" spans="3:30" ht="12.75"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33"/>
    </row>
    <row r="1663" spans="3:30" ht="12.75">
      <c r="C1663" s="33"/>
      <c r="D1663" s="33"/>
      <c r="E1663" s="33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  <c r="Y1663" s="33"/>
      <c r="Z1663" s="33"/>
      <c r="AA1663" s="33"/>
      <c r="AB1663" s="33"/>
      <c r="AC1663" s="33"/>
      <c r="AD1663" s="33"/>
    </row>
    <row r="1664" spans="3:30" ht="12.75">
      <c r="C1664" s="33"/>
      <c r="D1664" s="33"/>
      <c r="E1664" s="33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3"/>
    </row>
    <row r="1665" spans="3:30" ht="12.75">
      <c r="C1665" s="33"/>
      <c r="D1665" s="33"/>
      <c r="E1665" s="33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  <c r="Y1665" s="33"/>
      <c r="Z1665" s="33"/>
      <c r="AA1665" s="33"/>
      <c r="AB1665" s="33"/>
      <c r="AC1665" s="33"/>
      <c r="AD1665" s="33"/>
    </row>
    <row r="1666" spans="3:30" ht="12.75">
      <c r="C1666" s="33"/>
      <c r="D1666" s="33"/>
      <c r="E1666" s="33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3"/>
    </row>
    <row r="1667" spans="3:30" ht="12.75"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33"/>
    </row>
    <row r="1668" spans="3:30" ht="12.75"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3"/>
    </row>
    <row r="1669" spans="3:30" ht="12.75"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3"/>
    </row>
    <row r="1670" spans="3:30" ht="12.75">
      <c r="C1670" s="33"/>
      <c r="D1670" s="33"/>
      <c r="E1670" s="33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3"/>
      <c r="Y1670" s="33"/>
      <c r="Z1670" s="33"/>
      <c r="AA1670" s="33"/>
      <c r="AB1670" s="33"/>
      <c r="AC1670" s="33"/>
      <c r="AD1670" s="33"/>
    </row>
    <row r="1671" spans="3:30" ht="12.75">
      <c r="C1671" s="33"/>
      <c r="D1671" s="33"/>
      <c r="E1671" s="33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3"/>
      <c r="Y1671" s="33"/>
      <c r="Z1671" s="33"/>
      <c r="AA1671" s="33"/>
      <c r="AB1671" s="33"/>
      <c r="AC1671" s="33"/>
      <c r="AD1671" s="33"/>
    </row>
    <row r="1672" spans="3:30" ht="12.75">
      <c r="C1672" s="33"/>
      <c r="D1672" s="33"/>
      <c r="E1672" s="33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33"/>
    </row>
    <row r="1673" spans="3:30" ht="12.75">
      <c r="C1673" s="33"/>
      <c r="D1673" s="33"/>
      <c r="E1673" s="33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33"/>
    </row>
    <row r="1674" spans="3:30" ht="12.75"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3"/>
      <c r="Y1674" s="33"/>
      <c r="Z1674" s="33"/>
      <c r="AA1674" s="33"/>
      <c r="AB1674" s="33"/>
      <c r="AC1674" s="33"/>
      <c r="AD1674" s="33"/>
    </row>
    <row r="1675" spans="3:30" ht="12.75">
      <c r="C1675" s="33"/>
      <c r="D1675" s="33"/>
      <c r="E1675" s="33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33"/>
    </row>
    <row r="1676" spans="3:30" ht="12.75">
      <c r="C1676" s="33"/>
      <c r="D1676" s="33"/>
      <c r="E1676" s="33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3"/>
      <c r="Y1676" s="33"/>
      <c r="Z1676" s="33"/>
      <c r="AA1676" s="33"/>
      <c r="AB1676" s="33"/>
      <c r="AC1676" s="33"/>
      <c r="AD1676" s="33"/>
    </row>
    <row r="1677" spans="3:30" ht="12.75"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33"/>
    </row>
    <row r="1678" spans="3:30" ht="12.75"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3"/>
      <c r="AD1678" s="33"/>
    </row>
    <row r="1679" spans="3:30" ht="12.75"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3"/>
      <c r="AD1679" s="33"/>
    </row>
    <row r="1680" spans="3:30" ht="12.75">
      <c r="C1680" s="33"/>
      <c r="D1680" s="33"/>
      <c r="E1680" s="33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3"/>
      <c r="Y1680" s="33"/>
      <c r="Z1680" s="33"/>
      <c r="AA1680" s="33"/>
      <c r="AB1680" s="33"/>
      <c r="AC1680" s="33"/>
      <c r="AD1680" s="33"/>
    </row>
    <row r="1681" spans="3:30" ht="12.75">
      <c r="C1681" s="33"/>
      <c r="D1681" s="33"/>
      <c r="E1681" s="33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3"/>
      <c r="Y1681" s="33"/>
      <c r="Z1681" s="33"/>
      <c r="AA1681" s="33"/>
      <c r="AB1681" s="33"/>
      <c r="AC1681" s="33"/>
      <c r="AD1681" s="33"/>
    </row>
    <row r="1682" spans="3:30" ht="12.75">
      <c r="C1682" s="33"/>
      <c r="D1682" s="33"/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  <c r="Z1682" s="33"/>
      <c r="AA1682" s="33"/>
      <c r="AB1682" s="33"/>
      <c r="AC1682" s="33"/>
      <c r="AD1682" s="33"/>
    </row>
    <row r="1683" spans="3:30" ht="12.75">
      <c r="C1683" s="33"/>
      <c r="D1683" s="33"/>
      <c r="E1683" s="33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3"/>
      <c r="Y1683" s="33"/>
      <c r="Z1683" s="33"/>
      <c r="AA1683" s="33"/>
      <c r="AB1683" s="33"/>
      <c r="AC1683" s="33"/>
      <c r="AD1683" s="33"/>
    </row>
    <row r="1684" spans="3:30" ht="12.75">
      <c r="C1684" s="33"/>
      <c r="D1684" s="33"/>
      <c r="E1684" s="33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3"/>
      <c r="Y1684" s="33"/>
      <c r="Z1684" s="33"/>
      <c r="AA1684" s="33"/>
      <c r="AB1684" s="33"/>
      <c r="AC1684" s="33"/>
      <c r="AD1684" s="33"/>
    </row>
    <row r="1685" spans="3:30" ht="12.75">
      <c r="C1685" s="33"/>
      <c r="D1685" s="33"/>
      <c r="E1685" s="33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3"/>
      <c r="Y1685" s="33"/>
      <c r="Z1685" s="33"/>
      <c r="AA1685" s="33"/>
      <c r="AB1685" s="33"/>
      <c r="AC1685" s="33"/>
      <c r="AD1685" s="33"/>
    </row>
    <row r="1686" spans="3:30" ht="12.75">
      <c r="C1686" s="33"/>
      <c r="D1686" s="33"/>
      <c r="E1686" s="33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3"/>
      <c r="Y1686" s="33"/>
      <c r="Z1686" s="33"/>
      <c r="AA1686" s="33"/>
      <c r="AB1686" s="33"/>
      <c r="AC1686" s="33"/>
      <c r="AD1686" s="33"/>
    </row>
    <row r="1687" spans="3:30" ht="12.75"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3"/>
      <c r="AD1687" s="33"/>
    </row>
    <row r="1688" spans="3:30" ht="12.75"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3"/>
      <c r="AD1688" s="33"/>
    </row>
    <row r="1689" spans="3:30" ht="12.75"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3"/>
      <c r="AD1689" s="33"/>
    </row>
    <row r="1690" spans="3:30" ht="12.75">
      <c r="C1690" s="33"/>
      <c r="D1690" s="33"/>
      <c r="E1690" s="33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3"/>
    </row>
    <row r="1691" spans="3:30" ht="12.75">
      <c r="C1691" s="33"/>
      <c r="D1691" s="33"/>
      <c r="E1691" s="33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3"/>
      <c r="Y1691" s="33"/>
      <c r="Z1691" s="33"/>
      <c r="AA1691" s="33"/>
      <c r="AB1691" s="33"/>
      <c r="AC1691" s="33"/>
      <c r="AD1691" s="33"/>
    </row>
    <row r="1692" spans="3:30" ht="12.75">
      <c r="C1692" s="33"/>
      <c r="D1692" s="33"/>
      <c r="E1692" s="33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33"/>
    </row>
    <row r="1693" spans="3:30" ht="12.75">
      <c r="C1693" s="33"/>
      <c r="D1693" s="33"/>
      <c r="E1693" s="33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3"/>
      <c r="Y1693" s="33"/>
      <c r="Z1693" s="33"/>
      <c r="AA1693" s="33"/>
      <c r="AB1693" s="33"/>
      <c r="AC1693" s="33"/>
      <c r="AD1693" s="33"/>
    </row>
    <row r="1694" spans="3:30" ht="12.75">
      <c r="C1694" s="33"/>
      <c r="D1694" s="33"/>
      <c r="E1694" s="33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3"/>
      <c r="Y1694" s="33"/>
      <c r="Z1694" s="33"/>
      <c r="AA1694" s="33"/>
      <c r="AB1694" s="33"/>
      <c r="AC1694" s="33"/>
      <c r="AD1694" s="33"/>
    </row>
    <row r="1695" spans="3:30" ht="12.75">
      <c r="C1695" s="33"/>
      <c r="D1695" s="33"/>
      <c r="E1695" s="33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3"/>
      <c r="Y1695" s="33"/>
      <c r="Z1695" s="33"/>
      <c r="AA1695" s="33"/>
      <c r="AB1695" s="33"/>
      <c r="AC1695" s="33"/>
      <c r="AD1695" s="33"/>
    </row>
    <row r="1696" spans="3:30" ht="12.75">
      <c r="C1696" s="33"/>
      <c r="D1696" s="33"/>
      <c r="E1696" s="33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3"/>
      <c r="Y1696" s="33"/>
      <c r="Z1696" s="33"/>
      <c r="AA1696" s="33"/>
      <c r="AB1696" s="33"/>
      <c r="AC1696" s="33"/>
      <c r="AD1696" s="33"/>
    </row>
    <row r="1697" spans="3:30" ht="12.75"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3"/>
      <c r="AD1697" s="33"/>
    </row>
    <row r="1698" spans="3:30" ht="12.75"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3"/>
      <c r="AD1698" s="33"/>
    </row>
    <row r="1699" spans="3:30" ht="12.75"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3"/>
      <c r="AD1699" s="33"/>
    </row>
    <row r="1700" spans="3:30" ht="12.75">
      <c r="C1700" s="33"/>
      <c r="D1700" s="33"/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3"/>
      <c r="Y1700" s="33"/>
      <c r="Z1700" s="33"/>
      <c r="AA1700" s="33"/>
      <c r="AB1700" s="33"/>
      <c r="AC1700" s="33"/>
      <c r="AD1700" s="33"/>
    </row>
    <row r="1701" spans="3:30" ht="12.75">
      <c r="C1701" s="33"/>
      <c r="D1701" s="33"/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33"/>
    </row>
    <row r="1702" spans="3:30" ht="12.75">
      <c r="C1702" s="33"/>
      <c r="D1702" s="33"/>
      <c r="E1702" s="33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3"/>
      <c r="Y1702" s="33"/>
      <c r="Z1702" s="33"/>
      <c r="AA1702" s="33"/>
      <c r="AB1702" s="33"/>
      <c r="AC1702" s="33"/>
      <c r="AD1702" s="33"/>
    </row>
    <row r="1703" spans="3:30" ht="12.75">
      <c r="C1703" s="33"/>
      <c r="D1703" s="33"/>
      <c r="E1703" s="33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3"/>
      <c r="Y1703" s="33"/>
      <c r="Z1703" s="33"/>
      <c r="AA1703" s="33"/>
      <c r="AB1703" s="33"/>
      <c r="AC1703" s="33"/>
      <c r="AD1703" s="33"/>
    </row>
    <row r="1704" spans="3:30" ht="12.75">
      <c r="C1704" s="33"/>
      <c r="D1704" s="33"/>
      <c r="E1704" s="33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33"/>
    </row>
    <row r="1705" spans="3:30" ht="12.75">
      <c r="C1705" s="33"/>
      <c r="D1705" s="33"/>
      <c r="E1705" s="33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3"/>
      <c r="Y1705" s="33"/>
      <c r="Z1705" s="33"/>
      <c r="AA1705" s="33"/>
      <c r="AB1705" s="33"/>
      <c r="AC1705" s="33"/>
      <c r="AD1705" s="33"/>
    </row>
    <row r="1706" spans="3:30" ht="12.75">
      <c r="C1706" s="33"/>
      <c r="D1706" s="33"/>
      <c r="E1706" s="33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33"/>
    </row>
    <row r="1707" spans="3:30" ht="12.75">
      <c r="C1707" s="33"/>
      <c r="D1707" s="33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3"/>
      <c r="AD1707" s="33"/>
    </row>
    <row r="1708" spans="3:30" ht="12.75"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3"/>
      <c r="AD1708" s="33"/>
    </row>
    <row r="1709" spans="3:30" ht="12.75"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3"/>
      <c r="AD1709" s="33"/>
    </row>
    <row r="1710" spans="3:30" ht="12.75">
      <c r="C1710" s="33"/>
      <c r="D1710" s="33"/>
      <c r="E1710" s="33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33"/>
    </row>
    <row r="1711" spans="3:30" ht="12.75"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3"/>
      <c r="Y1711" s="33"/>
      <c r="Z1711" s="33"/>
      <c r="AA1711" s="33"/>
      <c r="AB1711" s="33"/>
      <c r="AC1711" s="33"/>
      <c r="AD1711" s="33"/>
    </row>
    <row r="1712" spans="3:30" ht="12.75">
      <c r="C1712" s="33"/>
      <c r="D1712" s="33"/>
      <c r="E1712" s="33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3"/>
    </row>
    <row r="1713" spans="3:30" ht="12.75">
      <c r="C1713" s="33"/>
      <c r="D1713" s="33"/>
      <c r="E1713" s="33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33"/>
      <c r="Y1713" s="33"/>
      <c r="Z1713" s="33"/>
      <c r="AA1713" s="33"/>
      <c r="AB1713" s="33"/>
      <c r="AC1713" s="33"/>
      <c r="AD1713" s="33"/>
    </row>
    <row r="1714" spans="3:30" ht="12.75">
      <c r="C1714" s="33"/>
      <c r="D1714" s="33"/>
      <c r="E1714" s="33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33"/>
      <c r="Y1714" s="33"/>
      <c r="Z1714" s="33"/>
      <c r="AA1714" s="33"/>
      <c r="AB1714" s="33"/>
      <c r="AC1714" s="33"/>
      <c r="AD1714" s="33"/>
    </row>
    <row r="1715" spans="3:30" ht="12.75">
      <c r="C1715" s="33"/>
      <c r="D1715" s="33"/>
      <c r="E1715" s="33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33"/>
      <c r="Y1715" s="33"/>
      <c r="Z1715" s="33"/>
      <c r="AA1715" s="33"/>
      <c r="AB1715" s="33"/>
      <c r="AC1715" s="33"/>
      <c r="AD1715" s="33"/>
    </row>
    <row r="1716" spans="3:30" ht="12.75">
      <c r="C1716" s="33"/>
      <c r="D1716" s="33"/>
      <c r="E1716" s="33"/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3"/>
      <c r="Y1716" s="33"/>
      <c r="Z1716" s="33"/>
      <c r="AA1716" s="33"/>
      <c r="AB1716" s="33"/>
      <c r="AC1716" s="33"/>
      <c r="AD1716" s="33"/>
    </row>
    <row r="1717" spans="3:30" ht="12.75"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3"/>
      <c r="AD1717" s="33"/>
    </row>
    <row r="1718" spans="3:30" ht="12.75"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3"/>
      <c r="AD1718" s="33"/>
    </row>
    <row r="1719" spans="3:30" ht="12.75"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3"/>
      <c r="AD1719" s="33"/>
    </row>
    <row r="1720" spans="3:30" ht="12.75"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33"/>
      <c r="Y1720" s="33"/>
      <c r="Z1720" s="33"/>
      <c r="AA1720" s="33"/>
      <c r="AB1720" s="33"/>
      <c r="AC1720" s="33"/>
      <c r="AD1720" s="33"/>
    </row>
    <row r="1721" spans="3:30" ht="12.75">
      <c r="C1721" s="33"/>
      <c r="D1721" s="33"/>
      <c r="E1721" s="33"/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  <c r="Z1721" s="33"/>
      <c r="AA1721" s="33"/>
      <c r="AB1721" s="33"/>
      <c r="AC1721" s="33"/>
      <c r="AD1721" s="33"/>
    </row>
    <row r="1722" spans="3:30" ht="12.75">
      <c r="C1722" s="33"/>
      <c r="D1722" s="33"/>
      <c r="E1722" s="33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33"/>
      <c r="Y1722" s="33"/>
      <c r="Z1722" s="33"/>
      <c r="AA1722" s="33"/>
      <c r="AB1722" s="33"/>
      <c r="AC1722" s="33"/>
      <c r="AD1722" s="33"/>
    </row>
    <row r="1723" spans="3:30" ht="12.75">
      <c r="C1723" s="33"/>
      <c r="D1723" s="33"/>
      <c r="E1723" s="33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33"/>
      <c r="Y1723" s="33"/>
      <c r="Z1723" s="33"/>
      <c r="AA1723" s="33"/>
      <c r="AB1723" s="33"/>
      <c r="AC1723" s="33"/>
      <c r="AD1723" s="33"/>
    </row>
    <row r="1724" spans="3:30" ht="12.75">
      <c r="C1724" s="33"/>
      <c r="D1724" s="33"/>
      <c r="E1724" s="33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33"/>
      <c r="Y1724" s="33"/>
      <c r="Z1724" s="33"/>
      <c r="AA1724" s="33"/>
      <c r="AB1724" s="33"/>
      <c r="AC1724" s="33"/>
      <c r="AD1724" s="33"/>
    </row>
    <row r="1725" spans="3:30" ht="12.75">
      <c r="C1725" s="33"/>
      <c r="D1725" s="33"/>
      <c r="E1725" s="33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3"/>
    </row>
    <row r="1726" spans="3:30" ht="12.75">
      <c r="C1726" s="33"/>
      <c r="D1726" s="33"/>
      <c r="E1726" s="33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33"/>
      <c r="Y1726" s="33"/>
      <c r="Z1726" s="33"/>
      <c r="AA1726" s="33"/>
      <c r="AB1726" s="33"/>
      <c r="AC1726" s="33"/>
      <c r="AD1726" s="33"/>
    </row>
    <row r="1727" spans="3:30" ht="12.75"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3"/>
      <c r="AD1727" s="33"/>
    </row>
    <row r="1728" spans="3:30" ht="12.75"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3"/>
      <c r="AD1728" s="33"/>
    </row>
    <row r="1729" spans="3:30" ht="12.75"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3"/>
      <c r="AD1729" s="33"/>
    </row>
    <row r="1730" spans="3:30" ht="12.75">
      <c r="C1730" s="33"/>
      <c r="D1730" s="33"/>
      <c r="E1730" s="33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33"/>
      <c r="Y1730" s="33"/>
      <c r="Z1730" s="33"/>
      <c r="AA1730" s="33"/>
      <c r="AB1730" s="33"/>
      <c r="AC1730" s="33"/>
      <c r="AD1730" s="33"/>
    </row>
    <row r="1731" spans="3:30" ht="12.75">
      <c r="C1731" s="33"/>
      <c r="D1731" s="33"/>
      <c r="E1731" s="33"/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</row>
    <row r="1732" spans="3:30" ht="12.75">
      <c r="C1732" s="33"/>
      <c r="D1732" s="33"/>
      <c r="E1732" s="33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3"/>
    </row>
    <row r="1733" spans="3:30" ht="12.75">
      <c r="C1733" s="33"/>
      <c r="D1733" s="33"/>
      <c r="E1733" s="33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33"/>
      <c r="Y1733" s="33"/>
      <c r="Z1733" s="33"/>
      <c r="AA1733" s="33"/>
      <c r="AB1733" s="33"/>
      <c r="AC1733" s="33"/>
      <c r="AD1733" s="33"/>
    </row>
    <row r="1734" spans="3:30" ht="12.75">
      <c r="C1734" s="33"/>
      <c r="D1734" s="33"/>
      <c r="E1734" s="33"/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33"/>
      <c r="Y1734" s="33"/>
      <c r="Z1734" s="33"/>
      <c r="AA1734" s="33"/>
      <c r="AB1734" s="33"/>
      <c r="AC1734" s="33"/>
      <c r="AD1734" s="33"/>
    </row>
    <row r="1735" spans="3:30" ht="12.75">
      <c r="C1735" s="33"/>
      <c r="D1735" s="33"/>
      <c r="E1735" s="33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3"/>
    </row>
    <row r="1736" spans="3:30" ht="12.75">
      <c r="C1736" s="33"/>
      <c r="D1736" s="33"/>
      <c r="E1736" s="33"/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33"/>
      <c r="Y1736" s="33"/>
      <c r="Z1736" s="33"/>
      <c r="AA1736" s="33"/>
      <c r="AB1736" s="33"/>
      <c r="AC1736" s="33"/>
      <c r="AD1736" s="33"/>
    </row>
    <row r="1737" spans="3:30" ht="12.75"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3"/>
      <c r="AD1737" s="33"/>
    </row>
    <row r="1738" spans="3:30" ht="12.75"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</row>
    <row r="1739" spans="3:30" ht="12.75"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3"/>
      <c r="AD1739" s="33"/>
    </row>
    <row r="1740" spans="3:30" ht="12.75">
      <c r="C1740" s="33"/>
      <c r="D1740" s="33"/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</row>
    <row r="1741" spans="3:30" ht="12.75">
      <c r="C1741" s="33"/>
      <c r="D1741" s="33"/>
      <c r="E1741" s="33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33"/>
      <c r="Y1741" s="33"/>
      <c r="Z1741" s="33"/>
      <c r="AA1741" s="33"/>
      <c r="AB1741" s="33"/>
      <c r="AC1741" s="33"/>
      <c r="AD1741" s="33"/>
    </row>
    <row r="1742" spans="3:30" ht="12.75">
      <c r="C1742" s="33"/>
      <c r="D1742" s="33"/>
      <c r="E1742" s="33"/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</row>
    <row r="1743" spans="3:30" ht="12.75">
      <c r="C1743" s="33"/>
      <c r="D1743" s="33"/>
      <c r="E1743" s="33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</row>
    <row r="1744" spans="3:30" ht="12.75">
      <c r="C1744" s="33"/>
      <c r="D1744" s="33"/>
      <c r="E1744" s="33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3"/>
      <c r="Y1744" s="33"/>
      <c r="Z1744" s="33"/>
      <c r="AA1744" s="33"/>
      <c r="AB1744" s="33"/>
      <c r="AC1744" s="33"/>
      <c r="AD1744" s="33"/>
    </row>
    <row r="1745" spans="3:30" ht="12.75">
      <c r="C1745" s="33"/>
      <c r="D1745" s="33"/>
      <c r="E1745" s="33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33"/>
      <c r="Y1745" s="33"/>
      <c r="Z1745" s="33"/>
      <c r="AA1745" s="33"/>
      <c r="AB1745" s="33"/>
      <c r="AC1745" s="33"/>
      <c r="AD1745" s="33"/>
    </row>
    <row r="1746" spans="3:30" ht="12.75"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3"/>
    </row>
    <row r="1747" spans="3:30" ht="12.75"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3"/>
    </row>
    <row r="1748" spans="3:30" ht="12.75"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</row>
    <row r="1749" spans="3:30" ht="12.75"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3"/>
    </row>
    <row r="1750" spans="3:30" ht="12.75">
      <c r="C1750" s="33"/>
      <c r="D1750" s="33"/>
      <c r="E1750" s="33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3"/>
    </row>
    <row r="1751" spans="3:30" ht="12.75">
      <c r="C1751" s="33"/>
      <c r="D1751" s="33"/>
      <c r="E1751" s="33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3"/>
    </row>
    <row r="1752" spans="3:30" ht="12.75">
      <c r="C1752" s="33"/>
      <c r="D1752" s="33"/>
      <c r="E1752" s="33"/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33"/>
      <c r="Y1752" s="33"/>
      <c r="Z1752" s="33"/>
      <c r="AA1752" s="33"/>
      <c r="AB1752" s="33"/>
      <c r="AC1752" s="33"/>
      <c r="AD1752" s="33"/>
    </row>
    <row r="1753" spans="3:30" ht="12.75">
      <c r="C1753" s="33"/>
      <c r="D1753" s="33"/>
      <c r="E1753" s="33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3"/>
    </row>
    <row r="1754" spans="3:30" ht="12.75">
      <c r="C1754" s="33"/>
      <c r="D1754" s="33"/>
      <c r="E1754" s="33"/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33"/>
      <c r="Y1754" s="33"/>
      <c r="Z1754" s="33"/>
      <c r="AA1754" s="33"/>
      <c r="AB1754" s="33"/>
      <c r="AC1754" s="33"/>
      <c r="AD1754" s="33"/>
    </row>
    <row r="1755" spans="3:30" ht="12.75">
      <c r="C1755" s="33"/>
      <c r="D1755" s="33"/>
      <c r="E1755" s="33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3"/>
    </row>
    <row r="1756" spans="3:30" ht="12.75">
      <c r="C1756" s="33"/>
      <c r="D1756" s="33"/>
      <c r="E1756" s="33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33"/>
      <c r="Y1756" s="33"/>
      <c r="Z1756" s="33"/>
      <c r="AA1756" s="33"/>
      <c r="AB1756" s="33"/>
      <c r="AC1756" s="33"/>
      <c r="AD1756" s="33"/>
    </row>
    <row r="1757" spans="3:30" ht="12.75"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3"/>
      <c r="AD1757" s="33"/>
    </row>
    <row r="1758" spans="3:30" ht="12.75"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3"/>
      <c r="AD1758" s="33"/>
    </row>
    <row r="1759" spans="3:30" ht="12.75"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3"/>
      <c r="AD1759" s="33"/>
    </row>
    <row r="1760" spans="3:30" ht="12.75">
      <c r="C1760" s="33"/>
      <c r="D1760" s="33"/>
      <c r="E1760" s="33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33"/>
      <c r="Y1760" s="33"/>
      <c r="Z1760" s="33"/>
      <c r="AA1760" s="33"/>
      <c r="AB1760" s="33"/>
      <c r="AC1760" s="33"/>
      <c r="AD1760" s="33"/>
    </row>
    <row r="1761" spans="3:30" ht="12.75">
      <c r="C1761" s="33"/>
      <c r="D1761" s="33"/>
      <c r="E1761" s="33"/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33"/>
      <c r="Y1761" s="33"/>
      <c r="Z1761" s="33"/>
      <c r="AA1761" s="33"/>
      <c r="AB1761" s="33"/>
      <c r="AC1761" s="33"/>
      <c r="AD1761" s="33"/>
    </row>
    <row r="1762" spans="3:30" ht="12.75">
      <c r="C1762" s="33"/>
      <c r="D1762" s="33"/>
      <c r="E1762" s="33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33"/>
      <c r="Y1762" s="33"/>
      <c r="Z1762" s="33"/>
      <c r="AA1762" s="33"/>
      <c r="AB1762" s="33"/>
      <c r="AC1762" s="33"/>
      <c r="AD1762" s="33"/>
    </row>
    <row r="1763" spans="3:30" ht="12.75">
      <c r="C1763" s="33"/>
      <c r="D1763" s="33"/>
      <c r="E1763" s="33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3"/>
    </row>
    <row r="1764" spans="3:30" ht="12.75">
      <c r="C1764" s="33"/>
      <c r="D1764" s="33"/>
      <c r="E1764" s="33"/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33"/>
      <c r="Y1764" s="33"/>
      <c r="Z1764" s="33"/>
      <c r="AA1764" s="33"/>
      <c r="AB1764" s="33"/>
      <c r="AC1764" s="33"/>
      <c r="AD1764" s="33"/>
    </row>
    <row r="1765" spans="3:30" ht="12.75">
      <c r="C1765" s="33"/>
      <c r="D1765" s="33"/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</row>
    <row r="1766" spans="3:30" ht="12.75">
      <c r="C1766" s="33"/>
      <c r="D1766" s="33"/>
      <c r="E1766" s="33"/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33"/>
      <c r="Y1766" s="33"/>
      <c r="Z1766" s="33"/>
      <c r="AA1766" s="33"/>
      <c r="AB1766" s="33"/>
      <c r="AC1766" s="33"/>
      <c r="AD1766" s="33"/>
    </row>
    <row r="1767" spans="3:30" ht="12.75"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3"/>
      <c r="AD1767" s="33"/>
    </row>
    <row r="1768" spans="3:30" ht="12.75"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3"/>
      <c r="AD1768" s="33"/>
    </row>
    <row r="1769" spans="3:30" ht="12.75"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</row>
    <row r="1770" spans="3:30" ht="12.75">
      <c r="C1770" s="33"/>
      <c r="D1770" s="33"/>
      <c r="E1770" s="33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3"/>
      <c r="Y1770" s="33"/>
      <c r="Z1770" s="33"/>
      <c r="AA1770" s="33"/>
      <c r="AB1770" s="33"/>
      <c r="AC1770" s="33"/>
      <c r="AD1770" s="33"/>
    </row>
    <row r="1771" spans="3:30" ht="12.75">
      <c r="C1771" s="33"/>
      <c r="D1771" s="33"/>
      <c r="E1771" s="33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  <c r="AD1771" s="33"/>
    </row>
    <row r="1772" spans="3:30" ht="12.75">
      <c r="C1772" s="33"/>
      <c r="D1772" s="33"/>
      <c r="E1772" s="33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  <c r="AD1772" s="33"/>
    </row>
    <row r="1773" spans="3:30" ht="12.75">
      <c r="C1773" s="33"/>
      <c r="D1773" s="33"/>
      <c r="E1773" s="33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3"/>
    </row>
    <row r="1774" spans="3:30" ht="12.75">
      <c r="C1774" s="33"/>
      <c r="D1774" s="33"/>
      <c r="E1774" s="33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</row>
    <row r="1775" spans="3:30" ht="12.75"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3"/>
    </row>
    <row r="1776" spans="3:30" ht="12.75">
      <c r="C1776" s="33"/>
      <c r="D1776" s="33"/>
      <c r="E1776" s="33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3"/>
    </row>
    <row r="1777" spans="3:30" ht="12.75"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</row>
    <row r="1778" spans="3:30" ht="12.75"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</row>
    <row r="1779" spans="3:30" ht="12.75"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3"/>
    </row>
    <row r="1780" spans="3:30" ht="12.75">
      <c r="C1780" s="33"/>
      <c r="D1780" s="33"/>
      <c r="E1780" s="33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</row>
    <row r="1781" spans="3:30" ht="12.75">
      <c r="C1781" s="33"/>
      <c r="D1781" s="33"/>
      <c r="E1781" s="33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3"/>
    </row>
    <row r="1782" spans="3:30" ht="12.75">
      <c r="C1782" s="33"/>
      <c r="D1782" s="33"/>
      <c r="E1782" s="33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  <c r="Y1782" s="33"/>
      <c r="Z1782" s="33"/>
      <c r="AA1782" s="33"/>
      <c r="AB1782" s="33"/>
      <c r="AC1782" s="33"/>
      <c r="AD1782" s="33"/>
    </row>
    <row r="1783" spans="3:30" ht="12.75">
      <c r="C1783" s="33"/>
      <c r="D1783" s="33"/>
      <c r="E1783" s="33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</row>
    <row r="1784" spans="3:30" ht="12.75">
      <c r="C1784" s="33"/>
      <c r="D1784" s="33"/>
      <c r="E1784" s="33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3"/>
      <c r="Y1784" s="33"/>
      <c r="Z1784" s="33"/>
      <c r="AA1784" s="33"/>
      <c r="AB1784" s="33"/>
      <c r="AC1784" s="33"/>
      <c r="AD1784" s="33"/>
    </row>
    <row r="1785" spans="3:30" ht="12.75">
      <c r="C1785" s="33"/>
      <c r="D1785" s="33"/>
      <c r="E1785" s="33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  <c r="Y1785" s="33"/>
      <c r="Z1785" s="33"/>
      <c r="AA1785" s="33"/>
      <c r="AB1785" s="33"/>
      <c r="AC1785" s="33"/>
      <c r="AD1785" s="33"/>
    </row>
    <row r="1786" spans="3:30" ht="12.75">
      <c r="C1786" s="33"/>
      <c r="D1786" s="33"/>
      <c r="E1786" s="33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3"/>
    </row>
    <row r="1787" spans="3:30" ht="12.75"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3"/>
      <c r="AD1787" s="33"/>
    </row>
    <row r="1788" spans="3:30" ht="12.75"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</row>
    <row r="1789" spans="3:30" ht="12.75"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3"/>
      <c r="AD1789" s="33"/>
    </row>
    <row r="1790" spans="3:30" ht="12.75">
      <c r="C1790" s="33"/>
      <c r="D1790" s="33"/>
      <c r="E1790" s="33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33"/>
      <c r="Y1790" s="33"/>
      <c r="Z1790" s="33"/>
      <c r="AA1790" s="33"/>
      <c r="AB1790" s="33"/>
      <c r="AC1790" s="33"/>
      <c r="AD1790" s="33"/>
    </row>
    <row r="1791" spans="3:30" ht="12.75">
      <c r="C1791" s="33"/>
      <c r="D1791" s="33"/>
      <c r="E1791" s="33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33"/>
      <c r="Y1791" s="33"/>
      <c r="Z1791" s="33"/>
      <c r="AA1791" s="33"/>
      <c r="AB1791" s="33"/>
      <c r="AC1791" s="33"/>
      <c r="AD1791" s="33"/>
    </row>
    <row r="1792" spans="3:30" ht="12.75">
      <c r="C1792" s="33"/>
      <c r="D1792" s="33"/>
      <c r="E1792" s="33"/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  <c r="Z1792" s="33"/>
      <c r="AA1792" s="33"/>
      <c r="AB1792" s="33"/>
      <c r="AC1792" s="33"/>
      <c r="AD1792" s="33"/>
    </row>
    <row r="1793" spans="3:30" ht="12.75">
      <c r="C1793" s="33"/>
      <c r="D1793" s="33"/>
      <c r="E1793" s="33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33"/>
      <c r="Y1793" s="33"/>
      <c r="Z1793" s="33"/>
      <c r="AA1793" s="33"/>
      <c r="AB1793" s="33"/>
      <c r="AC1793" s="33"/>
      <c r="AD1793" s="33"/>
    </row>
    <row r="1794" spans="3:30" ht="12.75">
      <c r="C1794" s="33"/>
      <c r="D1794" s="33"/>
      <c r="E1794" s="33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33"/>
      <c r="Y1794" s="33"/>
      <c r="Z1794" s="33"/>
      <c r="AA1794" s="33"/>
      <c r="AB1794" s="33"/>
      <c r="AC1794" s="33"/>
      <c r="AD1794" s="33"/>
    </row>
    <row r="1795" spans="3:30" ht="12.75">
      <c r="C1795" s="33"/>
      <c r="D1795" s="33"/>
      <c r="E1795" s="33"/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33"/>
      <c r="Y1795" s="33"/>
      <c r="Z1795" s="33"/>
      <c r="AA1795" s="33"/>
      <c r="AB1795" s="33"/>
      <c r="AC1795" s="33"/>
      <c r="AD1795" s="33"/>
    </row>
    <row r="1796" spans="3:30" ht="12.75">
      <c r="C1796" s="33"/>
      <c r="D1796" s="33"/>
      <c r="E1796" s="33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33"/>
      <c r="Y1796" s="33"/>
      <c r="Z1796" s="33"/>
      <c r="AA1796" s="33"/>
      <c r="AB1796" s="33"/>
      <c r="AC1796" s="33"/>
      <c r="AD1796" s="33"/>
    </row>
    <row r="1797" spans="3:30" ht="12.75"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3"/>
      <c r="AD1797" s="33"/>
    </row>
    <row r="1798" spans="3:30" ht="12.75"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3"/>
      <c r="AD1798" s="33"/>
    </row>
    <row r="1799" spans="3:30" ht="12.75"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</row>
    <row r="1800" spans="3:30" ht="12.75">
      <c r="C1800" s="33"/>
      <c r="D1800" s="33"/>
      <c r="E1800" s="33"/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33"/>
      <c r="Y1800" s="33"/>
      <c r="Z1800" s="33"/>
      <c r="AA1800" s="33"/>
      <c r="AB1800" s="33"/>
      <c r="AC1800" s="33"/>
      <c r="AD1800" s="33"/>
    </row>
    <row r="1801" spans="3:30" ht="12.75">
      <c r="C1801" s="33"/>
      <c r="D1801" s="33"/>
      <c r="E1801" s="33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33"/>
      <c r="Y1801" s="33"/>
      <c r="Z1801" s="33"/>
      <c r="AA1801" s="33"/>
      <c r="AB1801" s="33"/>
      <c r="AC1801" s="33"/>
      <c r="AD1801" s="33"/>
    </row>
    <row r="1802" spans="3:30" ht="12.75">
      <c r="C1802" s="33"/>
      <c r="D1802" s="33"/>
      <c r="E1802" s="33"/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33"/>
      <c r="Y1802" s="33"/>
      <c r="Z1802" s="33"/>
      <c r="AA1802" s="33"/>
      <c r="AB1802" s="33"/>
      <c r="AC1802" s="33"/>
      <c r="AD1802" s="33"/>
    </row>
    <row r="1803" spans="3:30" ht="12.75">
      <c r="C1803" s="33"/>
      <c r="D1803" s="33"/>
      <c r="E1803" s="33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3"/>
    </row>
    <row r="1804" spans="3:30" ht="12.75">
      <c r="C1804" s="33"/>
      <c r="D1804" s="33"/>
      <c r="E1804" s="33"/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3"/>
      <c r="Y1804" s="33"/>
      <c r="Z1804" s="33"/>
      <c r="AA1804" s="33"/>
      <c r="AB1804" s="33"/>
      <c r="AC1804" s="33"/>
      <c r="AD1804" s="33"/>
    </row>
    <row r="1805" spans="3:30" ht="12.75">
      <c r="C1805" s="33"/>
      <c r="D1805" s="33"/>
      <c r="E1805" s="33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3"/>
      <c r="Y1805" s="33"/>
      <c r="Z1805" s="33"/>
      <c r="AA1805" s="33"/>
      <c r="AB1805" s="33"/>
      <c r="AC1805" s="33"/>
      <c r="AD1805" s="33"/>
    </row>
    <row r="1806" spans="3:30" ht="12.75">
      <c r="C1806" s="33"/>
      <c r="D1806" s="33"/>
      <c r="E1806" s="33"/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3"/>
      <c r="Y1806" s="33"/>
      <c r="Z1806" s="33"/>
      <c r="AA1806" s="33"/>
      <c r="AB1806" s="33"/>
      <c r="AC1806" s="33"/>
      <c r="AD1806" s="33"/>
    </row>
    <row r="1807" spans="3:30" ht="12.75">
      <c r="C1807" s="33"/>
      <c r="D1807" s="33"/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</row>
    <row r="1808" spans="3:30" ht="12.75">
      <c r="C1808" s="33"/>
      <c r="D1808" s="33"/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3"/>
      <c r="AD1808" s="33"/>
    </row>
    <row r="1809" spans="3:30" ht="12.75"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3"/>
      <c r="AD1809" s="33"/>
    </row>
    <row r="1810" spans="3:30" ht="12.75">
      <c r="C1810" s="33"/>
      <c r="D1810" s="33"/>
      <c r="E1810" s="33"/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3"/>
      <c r="Y1810" s="33"/>
      <c r="Z1810" s="33"/>
      <c r="AA1810" s="33"/>
      <c r="AB1810" s="33"/>
      <c r="AC1810" s="33"/>
      <c r="AD1810" s="33"/>
    </row>
    <row r="1811" spans="3:30" ht="12.75">
      <c r="C1811" s="33"/>
      <c r="D1811" s="33"/>
      <c r="E1811" s="33"/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3"/>
    </row>
    <row r="1812" spans="3:30" ht="12.75">
      <c r="C1812" s="33"/>
      <c r="D1812" s="33"/>
      <c r="E1812" s="33"/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3"/>
      <c r="Y1812" s="33"/>
      <c r="Z1812" s="33"/>
      <c r="AA1812" s="33"/>
      <c r="AB1812" s="33"/>
      <c r="AC1812" s="33"/>
      <c r="AD1812" s="33"/>
    </row>
    <row r="1813" spans="3:30" ht="12.75">
      <c r="C1813" s="33"/>
      <c r="D1813" s="33"/>
      <c r="E1813" s="33"/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3"/>
      <c r="Y1813" s="33"/>
      <c r="Z1813" s="33"/>
      <c r="AA1813" s="33"/>
      <c r="AB1813" s="33"/>
      <c r="AC1813" s="33"/>
      <c r="AD1813" s="33"/>
    </row>
    <row r="1814" spans="3:30" ht="12.75">
      <c r="C1814" s="33"/>
      <c r="D1814" s="33"/>
      <c r="E1814" s="33"/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  <c r="Y1814" s="33"/>
      <c r="Z1814" s="33"/>
      <c r="AA1814" s="33"/>
      <c r="AB1814" s="33"/>
      <c r="AC1814" s="33"/>
      <c r="AD1814" s="33"/>
    </row>
    <row r="1815" spans="3:30" ht="12.75">
      <c r="C1815" s="33"/>
      <c r="D1815" s="33"/>
      <c r="E1815" s="33"/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3"/>
      <c r="Y1815" s="33"/>
      <c r="Z1815" s="33"/>
      <c r="AA1815" s="33"/>
      <c r="AB1815" s="33"/>
      <c r="AC1815" s="33"/>
      <c r="AD1815" s="33"/>
    </row>
    <row r="1816" spans="3:30" ht="12.75">
      <c r="C1816" s="33"/>
      <c r="D1816" s="33"/>
      <c r="E1816" s="33"/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3"/>
      <c r="Y1816" s="33"/>
      <c r="Z1816" s="33"/>
      <c r="AA1816" s="33"/>
      <c r="AB1816" s="33"/>
      <c r="AC1816" s="33"/>
      <c r="AD1816" s="33"/>
    </row>
    <row r="1817" spans="3:30" ht="12.75"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3"/>
      <c r="AD1817" s="33"/>
    </row>
    <row r="1818" spans="3:30" ht="12.75"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3"/>
      <c r="AD1818" s="33"/>
    </row>
    <row r="1819" spans="3:30" ht="12.75">
      <c r="C1819" s="33"/>
      <c r="D1819" s="33"/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3"/>
      <c r="AD1819" s="33"/>
    </row>
    <row r="1820" spans="3:30" ht="12.75">
      <c r="C1820" s="33"/>
      <c r="D1820" s="33"/>
      <c r="E1820" s="33"/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3"/>
      <c r="Y1820" s="33"/>
      <c r="Z1820" s="33"/>
      <c r="AA1820" s="33"/>
      <c r="AB1820" s="33"/>
      <c r="AC1820" s="33"/>
      <c r="AD1820" s="33"/>
    </row>
    <row r="1821" spans="3:30" ht="12.75">
      <c r="C1821" s="33"/>
      <c r="D1821" s="33"/>
      <c r="E1821" s="33"/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3"/>
      <c r="Y1821" s="33"/>
      <c r="Z1821" s="33"/>
      <c r="AA1821" s="33"/>
      <c r="AB1821" s="33"/>
      <c r="AC1821" s="33"/>
      <c r="AD1821" s="33"/>
    </row>
    <row r="1822" spans="3:30" ht="12.75">
      <c r="C1822" s="33"/>
      <c r="D1822" s="33"/>
      <c r="E1822" s="33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3"/>
      <c r="Y1822" s="33"/>
      <c r="Z1822" s="33"/>
      <c r="AA1822" s="33"/>
      <c r="AB1822" s="33"/>
      <c r="AC1822" s="33"/>
      <c r="AD1822" s="33"/>
    </row>
    <row r="1823" spans="3:30" ht="12.75">
      <c r="C1823" s="33"/>
      <c r="D1823" s="33"/>
      <c r="E1823" s="33"/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3"/>
      <c r="Y1823" s="33"/>
      <c r="Z1823" s="33"/>
      <c r="AA1823" s="33"/>
      <c r="AB1823" s="33"/>
      <c r="AC1823" s="33"/>
      <c r="AD1823" s="33"/>
    </row>
    <row r="1824" spans="3:30" ht="12.75">
      <c r="C1824" s="33"/>
      <c r="D1824" s="33"/>
      <c r="E1824" s="33"/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  <c r="Z1824" s="33"/>
      <c r="AA1824" s="33"/>
      <c r="AB1824" s="33"/>
      <c r="AC1824" s="33"/>
      <c r="AD1824" s="33"/>
    </row>
    <row r="1825" spans="3:30" ht="12.75">
      <c r="C1825" s="33"/>
      <c r="D1825" s="33"/>
      <c r="E1825" s="33"/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3"/>
      <c r="Y1825" s="33"/>
      <c r="Z1825" s="33"/>
      <c r="AA1825" s="33"/>
      <c r="AB1825" s="33"/>
      <c r="AC1825" s="33"/>
      <c r="AD1825" s="33"/>
    </row>
    <row r="1826" spans="3:30" ht="12.75">
      <c r="C1826" s="33"/>
      <c r="D1826" s="33"/>
      <c r="E1826" s="33"/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3"/>
      <c r="Y1826" s="33"/>
      <c r="Z1826" s="33"/>
      <c r="AA1826" s="33"/>
      <c r="AB1826" s="33"/>
      <c r="AC1826" s="33"/>
      <c r="AD1826" s="33"/>
    </row>
    <row r="1827" spans="3:30" ht="12.75"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3"/>
      <c r="AD1827" s="33"/>
    </row>
    <row r="1828" spans="3:30" ht="12.75">
      <c r="C1828" s="33"/>
      <c r="D1828" s="33"/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3"/>
      <c r="AD1828" s="33"/>
    </row>
    <row r="1829" spans="3:30" ht="12.75">
      <c r="C1829" s="33"/>
      <c r="D1829" s="33"/>
      <c r="E1829" s="33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  <c r="AA1829" s="33"/>
      <c r="AB1829" s="33"/>
      <c r="AC1829" s="33"/>
      <c r="AD1829" s="33"/>
    </row>
    <row r="1830" spans="3:30" ht="12.75">
      <c r="C1830" s="33"/>
      <c r="D1830" s="33"/>
      <c r="E1830" s="33"/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  <c r="R1830" s="33"/>
      <c r="S1830" s="33"/>
      <c r="T1830" s="33"/>
      <c r="U1830" s="33"/>
      <c r="V1830" s="33"/>
      <c r="W1830" s="33"/>
      <c r="X1830" s="33"/>
      <c r="Y1830" s="33"/>
      <c r="Z1830" s="33"/>
      <c r="AA1830" s="33"/>
      <c r="AB1830" s="33"/>
      <c r="AC1830" s="33"/>
      <c r="AD1830" s="33"/>
    </row>
    <row r="1831" spans="3:30" ht="12.75">
      <c r="C1831" s="33"/>
      <c r="D1831" s="33"/>
      <c r="E1831" s="33"/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  <c r="R1831" s="33"/>
      <c r="S1831" s="33"/>
      <c r="T1831" s="33"/>
      <c r="U1831" s="33"/>
      <c r="V1831" s="33"/>
      <c r="W1831" s="33"/>
      <c r="X1831" s="33"/>
      <c r="Y1831" s="33"/>
      <c r="Z1831" s="33"/>
      <c r="AA1831" s="33"/>
      <c r="AB1831" s="33"/>
      <c r="AC1831" s="33"/>
      <c r="AD1831" s="33"/>
    </row>
    <row r="1832" spans="3:30" ht="12.75">
      <c r="C1832" s="33"/>
      <c r="D1832" s="33"/>
      <c r="E1832" s="33"/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  <c r="R1832" s="33"/>
      <c r="S1832" s="33"/>
      <c r="T1832" s="33"/>
      <c r="U1832" s="33"/>
      <c r="V1832" s="33"/>
      <c r="W1832" s="33"/>
      <c r="X1832" s="33"/>
      <c r="Y1832" s="33"/>
      <c r="Z1832" s="33"/>
      <c r="AA1832" s="33"/>
      <c r="AB1832" s="33"/>
      <c r="AC1832" s="33"/>
      <c r="AD1832" s="33"/>
    </row>
    <row r="1833" spans="3:30" ht="12.75">
      <c r="C1833" s="33"/>
      <c r="D1833" s="33"/>
      <c r="E1833" s="33"/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  <c r="R1833" s="33"/>
      <c r="S1833" s="33"/>
      <c r="T1833" s="33"/>
      <c r="U1833" s="33"/>
      <c r="V1833" s="33"/>
      <c r="W1833" s="33"/>
      <c r="X1833" s="33"/>
      <c r="Y1833" s="33"/>
      <c r="Z1833" s="33"/>
      <c r="AA1833" s="33"/>
      <c r="AB1833" s="33"/>
      <c r="AC1833" s="33"/>
      <c r="AD1833" s="33"/>
    </row>
    <row r="1834" spans="3:30" ht="12.75">
      <c r="C1834" s="33"/>
      <c r="D1834" s="33"/>
      <c r="E1834" s="33"/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  <c r="R1834" s="33"/>
      <c r="S1834" s="33"/>
      <c r="T1834" s="33"/>
      <c r="U1834" s="33"/>
      <c r="V1834" s="33"/>
      <c r="W1834" s="33"/>
      <c r="X1834" s="33"/>
      <c r="Y1834" s="33"/>
      <c r="Z1834" s="33"/>
      <c r="AA1834" s="33"/>
      <c r="AB1834" s="33"/>
      <c r="AC1834" s="33"/>
      <c r="AD1834" s="33"/>
    </row>
    <row r="1835" spans="3:30" ht="12.75">
      <c r="C1835" s="33"/>
      <c r="D1835" s="33"/>
      <c r="E1835" s="33"/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  <c r="R1835" s="33"/>
      <c r="S1835" s="33"/>
      <c r="T1835" s="33"/>
      <c r="U1835" s="33"/>
      <c r="V1835" s="33"/>
      <c r="W1835" s="33"/>
      <c r="X1835" s="33"/>
      <c r="Y1835" s="33"/>
      <c r="Z1835" s="33"/>
      <c r="AA1835" s="33"/>
      <c r="AB1835" s="33"/>
      <c r="AC1835" s="33"/>
      <c r="AD1835" s="33"/>
    </row>
    <row r="1836" spans="3:30" ht="12.75">
      <c r="C1836" s="33"/>
      <c r="D1836" s="33"/>
      <c r="E1836" s="33"/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  <c r="R1836" s="33"/>
      <c r="S1836" s="33"/>
      <c r="T1836" s="33"/>
      <c r="U1836" s="33"/>
      <c r="V1836" s="33"/>
      <c r="W1836" s="33"/>
      <c r="X1836" s="33"/>
      <c r="Y1836" s="33"/>
      <c r="Z1836" s="33"/>
      <c r="AA1836" s="33"/>
      <c r="AB1836" s="33"/>
      <c r="AC1836" s="33"/>
      <c r="AD1836" s="33"/>
    </row>
    <row r="1837" spans="3:30" ht="12.75">
      <c r="C1837" s="33"/>
      <c r="D1837" s="33"/>
      <c r="E1837" s="33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  <c r="Y1837" s="33"/>
      <c r="Z1837" s="33"/>
      <c r="AA1837" s="33"/>
      <c r="AB1837" s="33"/>
      <c r="AC1837" s="33"/>
      <c r="AD1837" s="33"/>
    </row>
    <row r="1838" spans="3:30" ht="12.75">
      <c r="C1838" s="33"/>
      <c r="D1838" s="33"/>
      <c r="E1838" s="33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3"/>
      <c r="AD1838" s="33"/>
    </row>
    <row r="1839" spans="3:30" ht="12.75">
      <c r="C1839" s="33"/>
      <c r="D1839" s="33"/>
      <c r="E1839" s="33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  <c r="Y1839" s="33"/>
      <c r="Z1839" s="33"/>
      <c r="AA1839" s="33"/>
      <c r="AB1839" s="33"/>
      <c r="AC1839" s="33"/>
      <c r="AD1839" s="33"/>
    </row>
    <row r="1840" spans="3:30" ht="12.75">
      <c r="C1840" s="33"/>
      <c r="D1840" s="33"/>
      <c r="E1840" s="33"/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  <c r="R1840" s="33"/>
      <c r="S1840" s="33"/>
      <c r="T1840" s="33"/>
      <c r="U1840" s="33"/>
      <c r="V1840" s="33"/>
      <c r="W1840" s="33"/>
      <c r="X1840" s="33"/>
      <c r="Y1840" s="33"/>
      <c r="Z1840" s="33"/>
      <c r="AA1840" s="33"/>
      <c r="AB1840" s="33"/>
      <c r="AC1840" s="33"/>
      <c r="AD1840" s="33"/>
    </row>
    <row r="1841" spans="3:30" ht="12.75">
      <c r="C1841" s="33"/>
      <c r="D1841" s="33"/>
      <c r="E1841" s="33"/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  <c r="R1841" s="33"/>
      <c r="S1841" s="33"/>
      <c r="T1841" s="33"/>
      <c r="U1841" s="33"/>
      <c r="V1841" s="33"/>
      <c r="W1841" s="33"/>
      <c r="X1841" s="33"/>
      <c r="Y1841" s="33"/>
      <c r="Z1841" s="33"/>
      <c r="AA1841" s="33"/>
      <c r="AB1841" s="33"/>
      <c r="AC1841" s="33"/>
      <c r="AD1841" s="33"/>
    </row>
    <row r="1842" spans="3:30" ht="12.75">
      <c r="C1842" s="33"/>
      <c r="D1842" s="33"/>
      <c r="E1842" s="33"/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33"/>
      <c r="Y1842" s="33"/>
      <c r="Z1842" s="33"/>
      <c r="AA1842" s="33"/>
      <c r="AB1842" s="33"/>
      <c r="AC1842" s="33"/>
      <c r="AD1842" s="33"/>
    </row>
    <row r="1843" spans="3:30" ht="12.75">
      <c r="C1843" s="33"/>
      <c r="D1843" s="33"/>
      <c r="E1843" s="33"/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  <c r="R1843" s="33"/>
      <c r="S1843" s="33"/>
      <c r="T1843" s="33"/>
      <c r="U1843" s="33"/>
      <c r="V1843" s="33"/>
      <c r="W1843" s="33"/>
      <c r="X1843" s="33"/>
      <c r="Y1843" s="33"/>
      <c r="Z1843" s="33"/>
      <c r="AA1843" s="33"/>
      <c r="AB1843" s="33"/>
      <c r="AC1843" s="33"/>
      <c r="AD1843" s="33"/>
    </row>
    <row r="1844" spans="3:30" ht="12.75">
      <c r="C1844" s="33"/>
      <c r="D1844" s="33"/>
      <c r="E1844" s="33"/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33"/>
      <c r="Y1844" s="33"/>
      <c r="Z1844" s="33"/>
      <c r="AA1844" s="33"/>
      <c r="AB1844" s="33"/>
      <c r="AC1844" s="33"/>
      <c r="AD1844" s="33"/>
    </row>
    <row r="1845" spans="3:30" ht="12.75">
      <c r="C1845" s="33"/>
      <c r="D1845" s="33"/>
      <c r="E1845" s="33"/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  <c r="R1845" s="33"/>
      <c r="S1845" s="33"/>
      <c r="T1845" s="33"/>
      <c r="U1845" s="33"/>
      <c r="V1845" s="33"/>
      <c r="W1845" s="33"/>
      <c r="X1845" s="33"/>
      <c r="Y1845" s="33"/>
      <c r="Z1845" s="33"/>
      <c r="AA1845" s="33"/>
      <c r="AB1845" s="33"/>
      <c r="AC1845" s="33"/>
      <c r="AD1845" s="33"/>
    </row>
    <row r="1846" spans="3:30" ht="12.75">
      <c r="C1846" s="33"/>
      <c r="D1846" s="33"/>
      <c r="E1846" s="33"/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  <c r="R1846" s="33"/>
      <c r="S1846" s="33"/>
      <c r="T1846" s="33"/>
      <c r="U1846" s="33"/>
      <c r="V1846" s="33"/>
      <c r="W1846" s="33"/>
      <c r="X1846" s="33"/>
      <c r="Y1846" s="33"/>
      <c r="Z1846" s="33"/>
      <c r="AA1846" s="33"/>
      <c r="AB1846" s="33"/>
      <c r="AC1846" s="33"/>
      <c r="AD1846" s="33"/>
    </row>
    <row r="1847" spans="3:30" ht="12.75">
      <c r="C1847" s="33"/>
      <c r="D1847" s="33"/>
      <c r="E1847" s="33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3"/>
      <c r="AD1847" s="33"/>
    </row>
    <row r="1848" spans="3:30" ht="12.75">
      <c r="C1848" s="33"/>
      <c r="D1848" s="33"/>
      <c r="E1848" s="33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  <c r="Y1848" s="33"/>
      <c r="Z1848" s="33"/>
      <c r="AA1848" s="33"/>
      <c r="AB1848" s="33"/>
      <c r="AC1848" s="33"/>
      <c r="AD1848" s="33"/>
    </row>
    <row r="1849" spans="3:30" ht="12.75">
      <c r="C1849" s="33"/>
      <c r="D1849" s="33"/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  <c r="Y1849" s="33"/>
      <c r="Z1849" s="33"/>
      <c r="AA1849" s="33"/>
      <c r="AB1849" s="33"/>
      <c r="AC1849" s="33"/>
      <c r="AD1849" s="33"/>
    </row>
    <row r="1850" spans="3:30" ht="12.75">
      <c r="C1850" s="33"/>
      <c r="D1850" s="33"/>
      <c r="E1850" s="33"/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33"/>
      <c r="Y1850" s="33"/>
      <c r="Z1850" s="33"/>
      <c r="AA1850" s="33"/>
      <c r="AB1850" s="33"/>
      <c r="AC1850" s="33"/>
      <c r="AD1850" s="33"/>
    </row>
    <row r="1851" spans="3:30" ht="12.75">
      <c r="C1851" s="33"/>
      <c r="D1851" s="33"/>
      <c r="E1851" s="33"/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  <c r="R1851" s="33"/>
      <c r="S1851" s="33"/>
      <c r="T1851" s="33"/>
      <c r="U1851" s="33"/>
      <c r="V1851" s="33"/>
      <c r="W1851" s="33"/>
      <c r="X1851" s="33"/>
      <c r="Y1851" s="33"/>
      <c r="Z1851" s="33"/>
      <c r="AA1851" s="33"/>
      <c r="AB1851" s="33"/>
      <c r="AC1851" s="33"/>
      <c r="AD1851" s="33"/>
    </row>
    <row r="1852" spans="3:30" ht="12.75">
      <c r="C1852" s="33"/>
      <c r="D1852" s="33"/>
      <c r="E1852" s="33"/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  <c r="R1852" s="33"/>
      <c r="S1852" s="33"/>
      <c r="T1852" s="33"/>
      <c r="U1852" s="33"/>
      <c r="V1852" s="33"/>
      <c r="W1852" s="33"/>
      <c r="X1852" s="33"/>
      <c r="Y1852" s="33"/>
      <c r="Z1852" s="33"/>
      <c r="AA1852" s="33"/>
      <c r="AB1852" s="33"/>
      <c r="AC1852" s="33"/>
      <c r="AD1852" s="33"/>
    </row>
    <row r="1853" spans="3:30" ht="12.75">
      <c r="C1853" s="33"/>
      <c r="D1853" s="33"/>
      <c r="E1853" s="33"/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  <c r="R1853" s="33"/>
      <c r="S1853" s="33"/>
      <c r="T1853" s="33"/>
      <c r="U1853" s="33"/>
      <c r="V1853" s="33"/>
      <c r="W1853" s="33"/>
      <c r="X1853" s="33"/>
      <c r="Y1853" s="33"/>
      <c r="Z1853" s="33"/>
      <c r="AA1853" s="33"/>
      <c r="AB1853" s="33"/>
      <c r="AC1853" s="33"/>
      <c r="AD1853" s="33"/>
    </row>
    <row r="1854" spans="3:30" ht="12.75">
      <c r="C1854" s="33"/>
      <c r="D1854" s="33"/>
      <c r="E1854" s="33"/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  <c r="R1854" s="33"/>
      <c r="S1854" s="33"/>
      <c r="T1854" s="33"/>
      <c r="U1854" s="33"/>
      <c r="V1854" s="33"/>
      <c r="W1854" s="33"/>
      <c r="X1854" s="33"/>
      <c r="Y1854" s="33"/>
      <c r="Z1854" s="33"/>
      <c r="AA1854" s="33"/>
      <c r="AB1854" s="33"/>
      <c r="AC1854" s="33"/>
      <c r="AD1854" s="33"/>
    </row>
    <row r="1855" spans="3:30" ht="12.75">
      <c r="C1855" s="33"/>
      <c r="D1855" s="33"/>
      <c r="E1855" s="33"/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  <c r="R1855" s="33"/>
      <c r="S1855" s="33"/>
      <c r="T1855" s="33"/>
      <c r="U1855" s="33"/>
      <c r="V1855" s="33"/>
      <c r="W1855" s="33"/>
      <c r="X1855" s="33"/>
      <c r="Y1855" s="33"/>
      <c r="Z1855" s="33"/>
      <c r="AA1855" s="33"/>
      <c r="AB1855" s="33"/>
      <c r="AC1855" s="33"/>
      <c r="AD1855" s="33"/>
    </row>
    <row r="1856" spans="3:30" ht="12.75">
      <c r="C1856" s="33"/>
      <c r="D1856" s="33"/>
      <c r="E1856" s="33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/>
      <c r="V1856" s="33"/>
      <c r="W1856" s="33"/>
      <c r="X1856" s="33"/>
      <c r="Y1856" s="33"/>
      <c r="Z1856" s="33"/>
      <c r="AA1856" s="33"/>
      <c r="AB1856" s="33"/>
      <c r="AC1856" s="33"/>
      <c r="AD1856" s="33"/>
    </row>
    <row r="1857" spans="3:30" ht="12.75">
      <c r="C1857" s="33"/>
      <c r="D1857" s="33"/>
      <c r="E1857" s="33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  <c r="Y1857" s="33"/>
      <c r="Z1857" s="33"/>
      <c r="AA1857" s="33"/>
      <c r="AB1857" s="33"/>
      <c r="AC1857" s="33"/>
      <c r="AD1857" s="33"/>
    </row>
    <row r="1858" spans="3:30" ht="12.75">
      <c r="C1858" s="33"/>
      <c r="D1858" s="33"/>
      <c r="E1858" s="33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  <c r="Y1858" s="33"/>
      <c r="Z1858" s="33"/>
      <c r="AA1858" s="33"/>
      <c r="AB1858" s="33"/>
      <c r="AC1858" s="33"/>
      <c r="AD1858" s="33"/>
    </row>
    <row r="1859" spans="3:30" ht="12.75">
      <c r="C1859" s="33"/>
      <c r="D1859" s="33"/>
      <c r="E1859" s="33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  <c r="Y1859" s="33"/>
      <c r="Z1859" s="33"/>
      <c r="AA1859" s="33"/>
      <c r="AB1859" s="33"/>
      <c r="AC1859" s="33"/>
      <c r="AD1859" s="33"/>
    </row>
    <row r="1860" spans="3:30" ht="12.75">
      <c r="C1860" s="33"/>
      <c r="D1860" s="33"/>
      <c r="E1860" s="33"/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  <c r="R1860" s="33"/>
      <c r="S1860" s="33"/>
      <c r="T1860" s="33"/>
      <c r="U1860" s="33"/>
      <c r="V1860" s="33"/>
      <c r="W1860" s="33"/>
      <c r="X1860" s="33"/>
      <c r="Y1860" s="33"/>
      <c r="Z1860" s="33"/>
      <c r="AA1860" s="33"/>
      <c r="AB1860" s="33"/>
      <c r="AC1860" s="33"/>
      <c r="AD1860" s="33"/>
    </row>
    <row r="1861" spans="3:30" ht="12.75">
      <c r="C1861" s="33"/>
      <c r="D1861" s="33"/>
      <c r="E1861" s="33"/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  <c r="R1861" s="33"/>
      <c r="S1861" s="33"/>
      <c r="T1861" s="33"/>
      <c r="U1861" s="33"/>
      <c r="V1861" s="33"/>
      <c r="W1861" s="33"/>
      <c r="X1861" s="33"/>
      <c r="Y1861" s="33"/>
      <c r="Z1861" s="33"/>
      <c r="AA1861" s="33"/>
      <c r="AB1861" s="33"/>
      <c r="AC1861" s="33"/>
      <c r="AD1861" s="33"/>
    </row>
    <row r="1862" spans="3:30" ht="12.75">
      <c r="C1862" s="33"/>
      <c r="D1862" s="33"/>
      <c r="E1862" s="33"/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  <c r="R1862" s="33"/>
      <c r="S1862" s="33"/>
      <c r="T1862" s="33"/>
      <c r="U1862" s="33"/>
      <c r="V1862" s="33"/>
      <c r="W1862" s="33"/>
      <c r="X1862" s="33"/>
      <c r="Y1862" s="33"/>
      <c r="Z1862" s="33"/>
      <c r="AA1862" s="33"/>
      <c r="AB1862" s="33"/>
      <c r="AC1862" s="33"/>
      <c r="AD1862" s="33"/>
    </row>
    <row r="1863" spans="3:30" ht="12.75">
      <c r="C1863" s="33"/>
      <c r="D1863" s="33"/>
      <c r="E1863" s="33"/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  <c r="R1863" s="33"/>
      <c r="S1863" s="33"/>
      <c r="T1863" s="33"/>
      <c r="U1863" s="33"/>
      <c r="V1863" s="33"/>
      <c r="W1863" s="33"/>
      <c r="X1863" s="33"/>
      <c r="Y1863" s="33"/>
      <c r="Z1863" s="33"/>
      <c r="AA1863" s="33"/>
      <c r="AB1863" s="33"/>
      <c r="AC1863" s="33"/>
      <c r="AD1863" s="33"/>
    </row>
    <row r="1864" spans="3:30" ht="12.75">
      <c r="C1864" s="33"/>
      <c r="D1864" s="33"/>
      <c r="E1864" s="33"/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  <c r="R1864" s="33"/>
      <c r="S1864" s="33"/>
      <c r="T1864" s="33"/>
      <c r="U1864" s="33"/>
      <c r="V1864" s="33"/>
      <c r="W1864" s="33"/>
      <c r="X1864" s="33"/>
      <c r="Y1864" s="33"/>
      <c r="Z1864" s="33"/>
      <c r="AA1864" s="33"/>
      <c r="AB1864" s="33"/>
      <c r="AC1864" s="33"/>
      <c r="AD1864" s="33"/>
    </row>
    <row r="1865" spans="3:30" ht="12.75">
      <c r="C1865" s="33"/>
      <c r="D1865" s="33"/>
      <c r="E1865" s="33"/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  <c r="R1865" s="33"/>
      <c r="S1865" s="33"/>
      <c r="T1865" s="33"/>
      <c r="U1865" s="33"/>
      <c r="V1865" s="33"/>
      <c r="W1865" s="33"/>
      <c r="X1865" s="33"/>
      <c r="Y1865" s="33"/>
      <c r="Z1865" s="33"/>
      <c r="AA1865" s="33"/>
      <c r="AB1865" s="33"/>
      <c r="AC1865" s="33"/>
      <c r="AD1865" s="33"/>
    </row>
    <row r="1866" spans="3:30" ht="12.75">
      <c r="C1866" s="33"/>
      <c r="D1866" s="33"/>
      <c r="E1866" s="33"/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  <c r="R1866" s="33"/>
      <c r="S1866" s="33"/>
      <c r="T1866" s="33"/>
      <c r="U1866" s="33"/>
      <c r="V1866" s="33"/>
      <c r="W1866" s="33"/>
      <c r="X1866" s="33"/>
      <c r="Y1866" s="33"/>
      <c r="Z1866" s="33"/>
      <c r="AA1866" s="33"/>
      <c r="AB1866" s="33"/>
      <c r="AC1866" s="33"/>
      <c r="AD1866" s="33"/>
    </row>
    <row r="1867" spans="3:30" ht="12.75">
      <c r="C1867" s="33"/>
      <c r="D1867" s="33"/>
      <c r="E1867" s="33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  <c r="Y1867" s="33"/>
      <c r="Z1867" s="33"/>
      <c r="AA1867" s="33"/>
      <c r="AB1867" s="33"/>
      <c r="AC1867" s="33"/>
      <c r="AD1867" s="33"/>
    </row>
    <row r="1868" spans="3:30" ht="12.75">
      <c r="C1868" s="33"/>
      <c r="D1868" s="33"/>
      <c r="E1868" s="33"/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  <c r="R1868" s="33"/>
      <c r="S1868" s="33"/>
      <c r="T1868" s="33"/>
      <c r="U1868" s="33"/>
      <c r="V1868" s="33"/>
      <c r="W1868" s="33"/>
      <c r="X1868" s="33"/>
      <c r="Y1868" s="33"/>
      <c r="Z1868" s="33"/>
      <c r="AA1868" s="33"/>
      <c r="AB1868" s="33"/>
      <c r="AC1868" s="33"/>
      <c r="AD1868" s="33"/>
    </row>
    <row r="1869" spans="3:30" ht="12.75">
      <c r="C1869" s="33"/>
      <c r="D1869" s="33"/>
      <c r="E1869" s="33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3"/>
      <c r="AD1869" s="33"/>
    </row>
    <row r="1870" spans="3:30" ht="12.75">
      <c r="C1870" s="33"/>
      <c r="D1870" s="33"/>
      <c r="E1870" s="33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  <c r="R1870" s="33"/>
      <c r="S1870" s="33"/>
      <c r="T1870" s="33"/>
      <c r="U1870" s="33"/>
      <c r="V1870" s="33"/>
      <c r="W1870" s="33"/>
      <c r="X1870" s="33"/>
      <c r="Y1870" s="33"/>
      <c r="Z1870" s="33"/>
      <c r="AA1870" s="33"/>
      <c r="AB1870" s="33"/>
      <c r="AC1870" s="33"/>
      <c r="AD1870" s="33"/>
    </row>
    <row r="1871" spans="3:30" ht="12.75">
      <c r="C1871" s="33"/>
      <c r="D1871" s="33"/>
      <c r="E1871" s="33"/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  <c r="R1871" s="33"/>
      <c r="S1871" s="33"/>
      <c r="T1871" s="33"/>
      <c r="U1871" s="33"/>
      <c r="V1871" s="33"/>
      <c r="W1871" s="33"/>
      <c r="X1871" s="33"/>
      <c r="Y1871" s="33"/>
      <c r="Z1871" s="33"/>
      <c r="AA1871" s="33"/>
      <c r="AB1871" s="33"/>
      <c r="AC1871" s="33"/>
      <c r="AD1871" s="33"/>
    </row>
    <row r="1872" spans="3:30" ht="12.75">
      <c r="C1872" s="33"/>
      <c r="D1872" s="33"/>
      <c r="E1872" s="33"/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  <c r="R1872" s="33"/>
      <c r="S1872" s="33"/>
      <c r="T1872" s="33"/>
      <c r="U1872" s="33"/>
      <c r="V1872" s="33"/>
      <c r="W1872" s="33"/>
      <c r="X1872" s="33"/>
      <c r="Y1872" s="33"/>
      <c r="Z1872" s="33"/>
      <c r="AA1872" s="33"/>
      <c r="AB1872" s="33"/>
      <c r="AC1872" s="33"/>
      <c r="AD1872" s="33"/>
    </row>
    <row r="1873" spans="3:30" ht="12.75">
      <c r="C1873" s="33"/>
      <c r="D1873" s="33"/>
      <c r="E1873" s="33"/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  <c r="R1873" s="33"/>
      <c r="S1873" s="33"/>
      <c r="T1873" s="33"/>
      <c r="U1873" s="33"/>
      <c r="V1873" s="33"/>
      <c r="W1873" s="33"/>
      <c r="X1873" s="33"/>
      <c r="Y1873" s="33"/>
      <c r="Z1873" s="33"/>
      <c r="AA1873" s="33"/>
      <c r="AB1873" s="33"/>
      <c r="AC1873" s="33"/>
      <c r="AD1873" s="33"/>
    </row>
    <row r="1874" spans="3:30" ht="12.75">
      <c r="C1874" s="33"/>
      <c r="D1874" s="33"/>
      <c r="E1874" s="33"/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33"/>
      <c r="Y1874" s="33"/>
      <c r="Z1874" s="33"/>
      <c r="AA1874" s="33"/>
      <c r="AB1874" s="33"/>
      <c r="AC1874" s="33"/>
      <c r="AD1874" s="33"/>
    </row>
    <row r="1875" spans="3:30" ht="12.75">
      <c r="C1875" s="33"/>
      <c r="D1875" s="33"/>
      <c r="E1875" s="33"/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33"/>
      <c r="Y1875" s="33"/>
      <c r="Z1875" s="33"/>
      <c r="AA1875" s="33"/>
      <c r="AB1875" s="33"/>
      <c r="AC1875" s="33"/>
      <c r="AD1875" s="33"/>
    </row>
    <row r="1876" spans="3:30" ht="12.75">
      <c r="C1876" s="33"/>
      <c r="D1876" s="33"/>
      <c r="E1876" s="33"/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  <c r="R1876" s="33"/>
      <c r="S1876" s="33"/>
      <c r="T1876" s="33"/>
      <c r="U1876" s="33"/>
      <c r="V1876" s="33"/>
      <c r="W1876" s="33"/>
      <c r="X1876" s="33"/>
      <c r="Y1876" s="33"/>
      <c r="Z1876" s="33"/>
      <c r="AA1876" s="33"/>
      <c r="AB1876" s="33"/>
      <c r="AC1876" s="33"/>
      <c r="AD1876" s="33"/>
    </row>
    <row r="1877" spans="3:30" ht="12.75">
      <c r="C1877" s="33"/>
      <c r="D1877" s="33"/>
      <c r="E1877" s="33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3"/>
      <c r="AD1877" s="33"/>
    </row>
    <row r="1878" spans="3:30" ht="12.75">
      <c r="C1878" s="33"/>
      <c r="D1878" s="33"/>
      <c r="E1878" s="33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  <c r="Y1878" s="33"/>
      <c r="Z1878" s="33"/>
      <c r="AA1878" s="33"/>
      <c r="AB1878" s="33"/>
      <c r="AC1878" s="33"/>
      <c r="AD1878" s="33"/>
    </row>
    <row r="1879" spans="3:30" ht="12.75">
      <c r="C1879" s="33"/>
      <c r="D1879" s="33"/>
      <c r="E1879" s="33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  <c r="Z1879" s="33"/>
      <c r="AA1879" s="33"/>
      <c r="AB1879" s="33"/>
      <c r="AC1879" s="33"/>
      <c r="AD1879" s="33"/>
    </row>
    <row r="1880" spans="3:30" ht="12.75">
      <c r="C1880" s="33"/>
      <c r="D1880" s="33"/>
      <c r="E1880" s="33"/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  <c r="R1880" s="33"/>
      <c r="S1880" s="33"/>
      <c r="T1880" s="33"/>
      <c r="U1880" s="33"/>
      <c r="V1880" s="33"/>
      <c r="W1880" s="33"/>
      <c r="X1880" s="33"/>
      <c r="Y1880" s="33"/>
      <c r="Z1880" s="33"/>
      <c r="AA1880" s="33"/>
      <c r="AB1880" s="33"/>
      <c r="AC1880" s="33"/>
      <c r="AD1880" s="33"/>
    </row>
    <row r="1881" spans="3:30" ht="12.75">
      <c r="C1881" s="33"/>
      <c r="D1881" s="33"/>
      <c r="E1881" s="33"/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  <c r="R1881" s="33"/>
      <c r="S1881" s="33"/>
      <c r="T1881" s="33"/>
      <c r="U1881" s="33"/>
      <c r="V1881" s="33"/>
      <c r="W1881" s="33"/>
      <c r="X1881" s="33"/>
      <c r="Y1881" s="33"/>
      <c r="Z1881" s="33"/>
      <c r="AA1881" s="33"/>
      <c r="AB1881" s="33"/>
      <c r="AC1881" s="33"/>
      <c r="AD1881" s="33"/>
    </row>
    <row r="1882" spans="3:30" ht="12.75">
      <c r="C1882" s="33"/>
      <c r="D1882" s="33"/>
      <c r="E1882" s="33"/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33"/>
      <c r="Y1882" s="33"/>
      <c r="Z1882" s="33"/>
      <c r="AA1882" s="33"/>
      <c r="AB1882" s="33"/>
      <c r="AC1882" s="33"/>
      <c r="AD1882" s="33"/>
    </row>
    <row r="1883" spans="3:30" ht="12.75">
      <c r="C1883" s="33"/>
      <c r="D1883" s="33"/>
      <c r="E1883" s="33"/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  <c r="R1883" s="33"/>
      <c r="S1883" s="33"/>
      <c r="T1883" s="33"/>
      <c r="U1883" s="33"/>
      <c r="V1883" s="33"/>
      <c r="W1883" s="33"/>
      <c r="X1883" s="33"/>
      <c r="Y1883" s="33"/>
      <c r="Z1883" s="33"/>
      <c r="AA1883" s="33"/>
      <c r="AB1883" s="33"/>
      <c r="AC1883" s="33"/>
      <c r="AD1883" s="33"/>
    </row>
    <row r="1884" spans="3:30" ht="12.75">
      <c r="C1884" s="33"/>
      <c r="D1884" s="33"/>
      <c r="E1884" s="33"/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  <c r="R1884" s="33"/>
      <c r="S1884" s="33"/>
      <c r="T1884" s="33"/>
      <c r="U1884" s="33"/>
      <c r="V1884" s="33"/>
      <c r="W1884" s="33"/>
      <c r="X1884" s="33"/>
      <c r="Y1884" s="33"/>
      <c r="Z1884" s="33"/>
      <c r="AA1884" s="33"/>
      <c r="AB1884" s="33"/>
      <c r="AC1884" s="33"/>
      <c r="AD1884" s="33"/>
    </row>
    <row r="1885" spans="3:30" ht="12.75">
      <c r="C1885" s="33"/>
      <c r="D1885" s="33"/>
      <c r="E1885" s="33"/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  <c r="R1885" s="33"/>
      <c r="S1885" s="33"/>
      <c r="T1885" s="33"/>
      <c r="U1885" s="33"/>
      <c r="V1885" s="33"/>
      <c r="W1885" s="33"/>
      <c r="X1885" s="33"/>
      <c r="Y1885" s="33"/>
      <c r="Z1885" s="33"/>
      <c r="AA1885" s="33"/>
      <c r="AB1885" s="33"/>
      <c r="AC1885" s="33"/>
      <c r="AD1885" s="33"/>
    </row>
    <row r="1886" spans="3:30" ht="12.75">
      <c r="C1886" s="33"/>
      <c r="D1886" s="33"/>
      <c r="E1886" s="33"/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  <c r="R1886" s="33"/>
      <c r="S1886" s="33"/>
      <c r="T1886" s="33"/>
      <c r="U1886" s="33"/>
      <c r="V1886" s="33"/>
      <c r="W1886" s="33"/>
      <c r="X1886" s="33"/>
      <c r="Y1886" s="33"/>
      <c r="Z1886" s="33"/>
      <c r="AA1886" s="33"/>
      <c r="AB1886" s="33"/>
      <c r="AC1886" s="33"/>
      <c r="AD1886" s="33"/>
    </row>
    <row r="1887" spans="3:30" ht="12.75">
      <c r="C1887" s="33"/>
      <c r="D1887" s="33"/>
      <c r="E1887" s="33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  <c r="Y1887" s="33"/>
      <c r="Z1887" s="33"/>
      <c r="AA1887" s="33"/>
      <c r="AB1887" s="33"/>
      <c r="AC1887" s="33"/>
      <c r="AD1887" s="33"/>
    </row>
    <row r="1888" spans="3:30" ht="12.75">
      <c r="C1888" s="33"/>
      <c r="D1888" s="33"/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  <c r="Y1888" s="33"/>
      <c r="Z1888" s="33"/>
      <c r="AA1888" s="33"/>
      <c r="AB1888" s="33"/>
      <c r="AC1888" s="33"/>
      <c r="AD1888" s="33"/>
    </row>
    <row r="1889" spans="3:30" ht="12.75">
      <c r="C1889" s="33"/>
      <c r="D1889" s="33"/>
      <c r="E1889" s="33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  <c r="Y1889" s="33"/>
      <c r="Z1889" s="33"/>
      <c r="AA1889" s="33"/>
      <c r="AB1889" s="33"/>
      <c r="AC1889" s="33"/>
      <c r="AD1889" s="33"/>
    </row>
    <row r="1890" spans="3:30" ht="12.75">
      <c r="C1890" s="33"/>
      <c r="D1890" s="33"/>
      <c r="E1890" s="33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  <c r="Y1890" s="33"/>
      <c r="Z1890" s="33"/>
      <c r="AA1890" s="33"/>
      <c r="AB1890" s="33"/>
      <c r="AC1890" s="33"/>
      <c r="AD1890" s="33"/>
    </row>
    <row r="1891" spans="3:30" ht="12.75">
      <c r="C1891" s="33"/>
      <c r="D1891" s="33"/>
      <c r="E1891" s="33"/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  <c r="R1891" s="33"/>
      <c r="S1891" s="33"/>
      <c r="T1891" s="33"/>
      <c r="U1891" s="33"/>
      <c r="V1891" s="33"/>
      <c r="W1891" s="33"/>
      <c r="X1891" s="33"/>
      <c r="Y1891" s="33"/>
      <c r="Z1891" s="33"/>
      <c r="AA1891" s="33"/>
      <c r="AB1891" s="33"/>
      <c r="AC1891" s="33"/>
      <c r="AD1891" s="33"/>
    </row>
    <row r="1892" spans="3:30" ht="12.75">
      <c r="C1892" s="33"/>
      <c r="D1892" s="33"/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  <c r="Y1892" s="33"/>
      <c r="Z1892" s="33"/>
      <c r="AA1892" s="33"/>
      <c r="AB1892" s="33"/>
      <c r="AC1892" s="33"/>
      <c r="AD1892" s="33"/>
    </row>
    <row r="1893" spans="3:30" ht="12.75">
      <c r="C1893" s="33"/>
      <c r="D1893" s="33"/>
      <c r="E1893" s="33"/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  <c r="R1893" s="33"/>
      <c r="S1893" s="33"/>
      <c r="T1893" s="33"/>
      <c r="U1893" s="33"/>
      <c r="V1893" s="33"/>
      <c r="W1893" s="33"/>
      <c r="X1893" s="33"/>
      <c r="Y1893" s="33"/>
      <c r="Z1893" s="33"/>
      <c r="AA1893" s="33"/>
      <c r="AB1893" s="33"/>
      <c r="AC1893" s="33"/>
      <c r="AD1893" s="33"/>
    </row>
    <row r="1894" spans="3:30" ht="12.75">
      <c r="C1894" s="33"/>
      <c r="D1894" s="33"/>
      <c r="E1894" s="33"/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  <c r="R1894" s="33"/>
      <c r="S1894" s="33"/>
      <c r="T1894" s="33"/>
      <c r="U1894" s="33"/>
      <c r="V1894" s="33"/>
      <c r="W1894" s="33"/>
      <c r="X1894" s="33"/>
      <c r="Y1894" s="33"/>
      <c r="Z1894" s="33"/>
      <c r="AA1894" s="33"/>
      <c r="AB1894" s="33"/>
      <c r="AC1894" s="33"/>
      <c r="AD1894" s="33"/>
    </row>
    <row r="1895" spans="3:30" ht="12.75">
      <c r="C1895" s="33"/>
      <c r="D1895" s="33"/>
      <c r="E1895" s="33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  <c r="Z1895" s="33"/>
      <c r="AA1895" s="33"/>
      <c r="AB1895" s="33"/>
      <c r="AC1895" s="33"/>
      <c r="AD1895" s="33"/>
    </row>
    <row r="1896" spans="3:30" ht="12.75">
      <c r="C1896" s="33"/>
      <c r="D1896" s="33"/>
      <c r="E1896" s="33"/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  <c r="R1896" s="33"/>
      <c r="S1896" s="33"/>
      <c r="T1896" s="33"/>
      <c r="U1896" s="33"/>
      <c r="V1896" s="33"/>
      <c r="W1896" s="33"/>
      <c r="X1896" s="33"/>
      <c r="Y1896" s="33"/>
      <c r="Z1896" s="33"/>
      <c r="AA1896" s="33"/>
      <c r="AB1896" s="33"/>
      <c r="AC1896" s="33"/>
      <c r="AD1896" s="33"/>
    </row>
    <row r="1897" spans="3:30" ht="12.75">
      <c r="C1897" s="33"/>
      <c r="D1897" s="33"/>
      <c r="E1897" s="33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  <c r="Y1897" s="33"/>
      <c r="Z1897" s="33"/>
      <c r="AA1897" s="33"/>
      <c r="AB1897" s="33"/>
      <c r="AC1897" s="33"/>
      <c r="AD1897" s="33"/>
    </row>
    <row r="1898" spans="3:30" ht="12.75">
      <c r="C1898" s="33"/>
      <c r="D1898" s="33"/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  <c r="Y1898" s="33"/>
      <c r="Z1898" s="33"/>
      <c r="AA1898" s="33"/>
      <c r="AB1898" s="33"/>
      <c r="AC1898" s="33"/>
      <c r="AD1898" s="33"/>
    </row>
    <row r="1899" spans="3:30" ht="12.75">
      <c r="C1899" s="33"/>
      <c r="D1899" s="33"/>
      <c r="E1899" s="33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  <c r="Y1899" s="33"/>
      <c r="Z1899" s="33"/>
      <c r="AA1899" s="33"/>
      <c r="AB1899" s="33"/>
      <c r="AC1899" s="33"/>
      <c r="AD1899" s="33"/>
    </row>
    <row r="1900" spans="3:30" ht="12.75">
      <c r="C1900" s="33"/>
      <c r="D1900" s="33"/>
      <c r="E1900" s="33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  <c r="Y1900" s="33"/>
      <c r="Z1900" s="33"/>
      <c r="AA1900" s="33"/>
      <c r="AB1900" s="33"/>
      <c r="AC1900" s="33"/>
      <c r="AD1900" s="33"/>
    </row>
    <row r="1901" spans="3:30" ht="12.75">
      <c r="C1901" s="33"/>
      <c r="D1901" s="33"/>
      <c r="E1901" s="33"/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33"/>
      <c r="Y1901" s="33"/>
      <c r="Z1901" s="33"/>
      <c r="AA1901" s="33"/>
      <c r="AB1901" s="33"/>
      <c r="AC1901" s="33"/>
      <c r="AD1901" s="33"/>
    </row>
    <row r="1902" spans="3:30" ht="12.75">
      <c r="C1902" s="33"/>
      <c r="D1902" s="33"/>
      <c r="E1902" s="33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  <c r="Y1902" s="33"/>
      <c r="Z1902" s="33"/>
      <c r="AA1902" s="33"/>
      <c r="AB1902" s="33"/>
      <c r="AC1902" s="33"/>
      <c r="AD1902" s="33"/>
    </row>
    <row r="1903" spans="3:30" ht="12.75">
      <c r="C1903" s="33"/>
      <c r="D1903" s="33"/>
      <c r="E1903" s="33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  <c r="Y1903" s="33"/>
      <c r="Z1903" s="33"/>
      <c r="AA1903" s="33"/>
      <c r="AB1903" s="33"/>
      <c r="AC1903" s="33"/>
      <c r="AD1903" s="33"/>
    </row>
    <row r="1904" spans="3:30" ht="12.75">
      <c r="C1904" s="33"/>
      <c r="D1904" s="33"/>
      <c r="E1904" s="33"/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  <c r="R1904" s="33"/>
      <c r="S1904" s="33"/>
      <c r="T1904" s="33"/>
      <c r="U1904" s="33"/>
      <c r="V1904" s="33"/>
      <c r="W1904" s="33"/>
      <c r="X1904" s="33"/>
      <c r="Y1904" s="33"/>
      <c r="Z1904" s="33"/>
      <c r="AA1904" s="33"/>
      <c r="AB1904" s="33"/>
      <c r="AC1904" s="33"/>
      <c r="AD1904" s="33"/>
    </row>
    <row r="1905" spans="3:30" ht="12.75">
      <c r="C1905" s="33"/>
      <c r="D1905" s="33"/>
      <c r="E1905" s="33"/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  <c r="R1905" s="33"/>
      <c r="S1905" s="33"/>
      <c r="T1905" s="33"/>
      <c r="U1905" s="33"/>
      <c r="V1905" s="33"/>
      <c r="W1905" s="33"/>
      <c r="X1905" s="33"/>
      <c r="Y1905" s="33"/>
      <c r="Z1905" s="33"/>
      <c r="AA1905" s="33"/>
      <c r="AB1905" s="33"/>
      <c r="AC1905" s="33"/>
      <c r="AD1905" s="33"/>
    </row>
    <row r="1906" spans="3:30" ht="12.75">
      <c r="C1906" s="33"/>
      <c r="D1906" s="33"/>
      <c r="E1906" s="33"/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  <c r="R1906" s="33"/>
      <c r="S1906" s="33"/>
      <c r="T1906" s="33"/>
      <c r="U1906" s="33"/>
      <c r="V1906" s="33"/>
      <c r="W1906" s="33"/>
      <c r="X1906" s="33"/>
      <c r="Y1906" s="33"/>
      <c r="Z1906" s="33"/>
      <c r="AA1906" s="33"/>
      <c r="AB1906" s="33"/>
      <c r="AC1906" s="33"/>
      <c r="AD1906" s="33"/>
    </row>
    <row r="1907" spans="3:30" ht="12.75">
      <c r="C1907" s="33"/>
      <c r="D1907" s="33"/>
      <c r="E1907" s="33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  <c r="Y1907" s="33"/>
      <c r="Z1907" s="33"/>
      <c r="AA1907" s="33"/>
      <c r="AB1907" s="33"/>
      <c r="AC1907" s="33"/>
      <c r="AD1907" s="33"/>
    </row>
    <row r="1908" spans="3:30" ht="12.75">
      <c r="C1908" s="33"/>
      <c r="D1908" s="33"/>
      <c r="E1908" s="33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  <c r="Y1908" s="33"/>
      <c r="Z1908" s="33"/>
      <c r="AA1908" s="33"/>
      <c r="AB1908" s="33"/>
      <c r="AC1908" s="33"/>
      <c r="AD1908" s="33"/>
    </row>
    <row r="1909" spans="3:30" ht="12.75">
      <c r="C1909" s="33"/>
      <c r="D1909" s="33"/>
      <c r="E1909" s="33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  <c r="Y1909" s="33"/>
      <c r="Z1909" s="33"/>
      <c r="AA1909" s="33"/>
      <c r="AB1909" s="33"/>
      <c r="AC1909" s="33"/>
      <c r="AD1909" s="33"/>
    </row>
    <row r="1910" spans="3:30" ht="12.75">
      <c r="C1910" s="33"/>
      <c r="D1910" s="33"/>
      <c r="E1910" s="33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  <c r="Y1910" s="33"/>
      <c r="Z1910" s="33"/>
      <c r="AA1910" s="33"/>
      <c r="AB1910" s="33"/>
      <c r="AC1910" s="33"/>
      <c r="AD1910" s="33"/>
    </row>
    <row r="1911" spans="3:30" ht="12.75">
      <c r="C1911" s="33"/>
      <c r="D1911" s="33"/>
      <c r="E1911" s="33"/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  <c r="R1911" s="33"/>
      <c r="S1911" s="33"/>
      <c r="T1911" s="33"/>
      <c r="U1911" s="33"/>
      <c r="V1911" s="33"/>
      <c r="W1911" s="33"/>
      <c r="X1911" s="33"/>
      <c r="Y1911" s="33"/>
      <c r="Z1911" s="33"/>
      <c r="AA1911" s="33"/>
      <c r="AB1911" s="33"/>
      <c r="AC1911" s="33"/>
      <c r="AD1911" s="33"/>
    </row>
    <row r="1912" spans="3:30" ht="12.75">
      <c r="C1912" s="33"/>
      <c r="D1912" s="33"/>
      <c r="E1912" s="33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/>
      <c r="AA1912" s="33"/>
      <c r="AB1912" s="33"/>
      <c r="AC1912" s="33"/>
      <c r="AD1912" s="33"/>
    </row>
    <row r="1913" spans="3:30" ht="12.75">
      <c r="C1913" s="33"/>
      <c r="D1913" s="33"/>
      <c r="E1913" s="33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  <c r="Y1913" s="33"/>
      <c r="Z1913" s="33"/>
      <c r="AA1913" s="33"/>
      <c r="AB1913" s="33"/>
      <c r="AC1913" s="33"/>
      <c r="AD1913" s="33"/>
    </row>
    <row r="1914" spans="3:30" ht="12.75">
      <c r="C1914" s="33"/>
      <c r="D1914" s="33"/>
      <c r="E1914" s="33"/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  <c r="R1914" s="33"/>
      <c r="S1914" s="33"/>
      <c r="T1914" s="33"/>
      <c r="U1914" s="33"/>
      <c r="V1914" s="33"/>
      <c r="W1914" s="33"/>
      <c r="X1914" s="33"/>
      <c r="Y1914" s="33"/>
      <c r="Z1914" s="33"/>
      <c r="AA1914" s="33"/>
      <c r="AB1914" s="33"/>
      <c r="AC1914" s="33"/>
      <c r="AD1914" s="33"/>
    </row>
    <row r="1915" spans="3:30" ht="12.75">
      <c r="C1915" s="33"/>
      <c r="D1915" s="33"/>
      <c r="E1915" s="33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  <c r="Y1915" s="33"/>
      <c r="Z1915" s="33"/>
      <c r="AA1915" s="33"/>
      <c r="AB1915" s="33"/>
      <c r="AC1915" s="33"/>
      <c r="AD1915" s="33"/>
    </row>
    <row r="1916" spans="3:30" ht="12.75">
      <c r="C1916" s="33"/>
      <c r="D1916" s="33"/>
      <c r="E1916" s="33"/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33"/>
      <c r="Y1916" s="33"/>
      <c r="Z1916" s="33"/>
      <c r="AA1916" s="33"/>
      <c r="AB1916" s="33"/>
      <c r="AC1916" s="33"/>
      <c r="AD1916" s="33"/>
    </row>
    <row r="1917" spans="3:30" ht="12.75"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  <c r="Y1917" s="33"/>
      <c r="Z1917" s="33"/>
      <c r="AA1917" s="33"/>
      <c r="AB1917" s="33"/>
      <c r="AC1917" s="33"/>
      <c r="AD1917" s="33"/>
    </row>
    <row r="1918" spans="3:30" ht="12.75"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3"/>
      <c r="AD1918" s="33"/>
    </row>
    <row r="1919" spans="3:30" ht="12.75">
      <c r="C1919" s="33"/>
      <c r="D1919" s="33"/>
      <c r="E1919" s="33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  <c r="Y1919" s="33"/>
      <c r="Z1919" s="33"/>
      <c r="AA1919" s="33"/>
      <c r="AB1919" s="33"/>
      <c r="AC1919" s="33"/>
      <c r="AD1919" s="33"/>
    </row>
    <row r="1920" spans="3:30" ht="12.75"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  <c r="Z1920" s="33"/>
      <c r="AA1920" s="33"/>
      <c r="AB1920" s="33"/>
      <c r="AC1920" s="33"/>
      <c r="AD1920" s="33"/>
    </row>
    <row r="1921" spans="3:30" ht="12.75">
      <c r="C1921" s="33"/>
      <c r="D1921" s="33"/>
      <c r="E1921" s="33"/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  <c r="R1921" s="33"/>
      <c r="S1921" s="33"/>
      <c r="T1921" s="33"/>
      <c r="U1921" s="33"/>
      <c r="V1921" s="33"/>
      <c r="W1921" s="33"/>
      <c r="X1921" s="33"/>
      <c r="Y1921" s="33"/>
      <c r="Z1921" s="33"/>
      <c r="AA1921" s="33"/>
      <c r="AB1921" s="33"/>
      <c r="AC1921" s="33"/>
      <c r="AD1921" s="33"/>
    </row>
    <row r="1922" spans="3:30" ht="12.75">
      <c r="C1922" s="33"/>
      <c r="D1922" s="33"/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  <c r="Y1922" s="33"/>
      <c r="Z1922" s="33"/>
      <c r="AA1922" s="33"/>
      <c r="AB1922" s="33"/>
      <c r="AC1922" s="33"/>
      <c r="AD1922" s="33"/>
    </row>
    <row r="1923" spans="3:30" ht="12.75">
      <c r="C1923" s="33"/>
      <c r="D1923" s="33"/>
      <c r="E1923" s="33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  <c r="Y1923" s="33"/>
      <c r="Z1923" s="33"/>
      <c r="AA1923" s="33"/>
      <c r="AB1923" s="33"/>
      <c r="AC1923" s="33"/>
      <c r="AD1923" s="33"/>
    </row>
    <row r="1924" spans="3:30" ht="12.75">
      <c r="C1924" s="33"/>
      <c r="D1924" s="33"/>
      <c r="E1924" s="33"/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  <c r="R1924" s="33"/>
      <c r="S1924" s="33"/>
      <c r="T1924" s="33"/>
      <c r="U1924" s="33"/>
      <c r="V1924" s="33"/>
      <c r="W1924" s="33"/>
      <c r="X1924" s="33"/>
      <c r="Y1924" s="33"/>
      <c r="Z1924" s="33"/>
      <c r="AA1924" s="33"/>
      <c r="AB1924" s="33"/>
      <c r="AC1924" s="33"/>
      <c r="AD1924" s="33"/>
    </row>
    <row r="1925" spans="3:30" ht="12.75">
      <c r="C1925" s="33"/>
      <c r="D1925" s="33"/>
      <c r="E1925" s="33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  <c r="Y1925" s="33"/>
      <c r="Z1925" s="33"/>
      <c r="AA1925" s="33"/>
      <c r="AB1925" s="33"/>
      <c r="AC1925" s="33"/>
      <c r="AD1925" s="33"/>
    </row>
    <row r="1926" spans="3:30" ht="12.75">
      <c r="C1926" s="33"/>
      <c r="D1926" s="33"/>
      <c r="E1926" s="33"/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  <c r="R1926" s="33"/>
      <c r="S1926" s="33"/>
      <c r="T1926" s="33"/>
      <c r="U1926" s="33"/>
      <c r="V1926" s="33"/>
      <c r="W1926" s="33"/>
      <c r="X1926" s="33"/>
      <c r="Y1926" s="33"/>
      <c r="Z1926" s="33"/>
      <c r="AA1926" s="33"/>
      <c r="AB1926" s="33"/>
      <c r="AC1926" s="33"/>
      <c r="AD1926" s="33"/>
    </row>
    <row r="1927" spans="3:30" ht="12.75">
      <c r="C1927" s="33"/>
      <c r="D1927" s="33"/>
      <c r="E1927" s="33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  <c r="Y1927" s="33"/>
      <c r="Z1927" s="33"/>
      <c r="AA1927" s="33"/>
      <c r="AB1927" s="33"/>
      <c r="AC1927" s="33"/>
      <c r="AD1927" s="33"/>
    </row>
    <row r="1928" spans="3:30" ht="12.75">
      <c r="C1928" s="33"/>
      <c r="D1928" s="33"/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  <c r="Y1928" s="33"/>
      <c r="Z1928" s="33"/>
      <c r="AA1928" s="33"/>
      <c r="AB1928" s="33"/>
      <c r="AC1928" s="33"/>
      <c r="AD1928" s="33"/>
    </row>
    <row r="1929" spans="3:30" ht="12.75">
      <c r="C1929" s="33"/>
      <c r="D1929" s="33"/>
      <c r="E1929" s="33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  <c r="Y1929" s="33"/>
      <c r="Z1929" s="33"/>
      <c r="AA1929" s="33"/>
      <c r="AB1929" s="33"/>
      <c r="AC1929" s="33"/>
      <c r="AD1929" s="33"/>
    </row>
    <row r="1930" spans="3:30" ht="12.75">
      <c r="C1930" s="33"/>
      <c r="D1930" s="33"/>
      <c r="E1930" s="33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  <c r="Y1930" s="33"/>
      <c r="Z1930" s="33"/>
      <c r="AA1930" s="33"/>
      <c r="AB1930" s="33"/>
      <c r="AC1930" s="33"/>
      <c r="AD1930" s="33"/>
    </row>
    <row r="1931" spans="3:30" ht="12.75">
      <c r="C1931" s="33"/>
      <c r="D1931" s="33"/>
      <c r="E1931" s="33"/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  <c r="R1931" s="33"/>
      <c r="S1931" s="33"/>
      <c r="T1931" s="33"/>
      <c r="U1931" s="33"/>
      <c r="V1931" s="33"/>
      <c r="W1931" s="33"/>
      <c r="X1931" s="33"/>
      <c r="Y1931" s="33"/>
      <c r="Z1931" s="33"/>
      <c r="AA1931" s="33"/>
      <c r="AB1931" s="33"/>
      <c r="AC1931" s="33"/>
      <c r="AD1931" s="33"/>
    </row>
    <row r="1932" spans="3:30" ht="12.75">
      <c r="C1932" s="33"/>
      <c r="D1932" s="33"/>
      <c r="E1932" s="33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  <c r="Y1932" s="33"/>
      <c r="Z1932" s="33"/>
      <c r="AA1932" s="33"/>
      <c r="AB1932" s="33"/>
      <c r="AC1932" s="33"/>
      <c r="AD1932" s="33"/>
    </row>
    <row r="1933" spans="3:30" ht="12.75"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  <c r="Y1933" s="33"/>
      <c r="Z1933" s="33"/>
      <c r="AA1933" s="33"/>
      <c r="AB1933" s="33"/>
      <c r="AC1933" s="33"/>
      <c r="AD1933" s="33"/>
    </row>
    <row r="1934" spans="3:30" ht="12.75">
      <c r="C1934" s="33"/>
      <c r="D1934" s="33"/>
      <c r="E1934" s="33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  <c r="Z1934" s="33"/>
      <c r="AA1934" s="33"/>
      <c r="AB1934" s="33"/>
      <c r="AC1934" s="33"/>
      <c r="AD1934" s="33"/>
    </row>
    <row r="1935" spans="3:30" ht="12.75">
      <c r="C1935" s="33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  <c r="Y1935" s="33"/>
      <c r="Z1935" s="33"/>
      <c r="AA1935" s="33"/>
      <c r="AB1935" s="33"/>
      <c r="AC1935" s="33"/>
      <c r="AD1935" s="33"/>
    </row>
    <row r="1936" spans="3:30" ht="12.75">
      <c r="C1936" s="33"/>
      <c r="D1936" s="33"/>
      <c r="E1936" s="33"/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  <c r="R1936" s="33"/>
      <c r="S1936" s="33"/>
      <c r="T1936" s="33"/>
      <c r="U1936" s="33"/>
      <c r="V1936" s="33"/>
      <c r="W1936" s="33"/>
      <c r="X1936" s="33"/>
      <c r="Y1936" s="33"/>
      <c r="Z1936" s="33"/>
      <c r="AA1936" s="33"/>
      <c r="AB1936" s="33"/>
      <c r="AC1936" s="33"/>
      <c r="AD1936" s="33"/>
    </row>
    <row r="1937" spans="3:30" ht="12.75">
      <c r="C1937" s="33"/>
      <c r="D1937" s="33"/>
      <c r="E1937" s="33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  <c r="Y1937" s="33"/>
      <c r="Z1937" s="33"/>
      <c r="AA1937" s="33"/>
      <c r="AB1937" s="33"/>
      <c r="AC1937" s="33"/>
      <c r="AD1937" s="33"/>
    </row>
    <row r="1938" spans="3:30" ht="12.75">
      <c r="C1938" s="33"/>
      <c r="D1938" s="33"/>
      <c r="E1938" s="33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  <c r="Y1938" s="33"/>
      <c r="Z1938" s="33"/>
      <c r="AA1938" s="33"/>
      <c r="AB1938" s="33"/>
      <c r="AC1938" s="33"/>
      <c r="AD1938" s="33"/>
    </row>
    <row r="1939" spans="3:30" ht="12.75">
      <c r="C1939" s="33"/>
      <c r="D1939" s="33"/>
      <c r="E1939" s="33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  <c r="Y1939" s="33"/>
      <c r="Z1939" s="33"/>
      <c r="AA1939" s="33"/>
      <c r="AB1939" s="33"/>
      <c r="AC1939" s="33"/>
      <c r="AD1939" s="33"/>
    </row>
    <row r="1940" spans="3:30" ht="12.75">
      <c r="C1940" s="33"/>
      <c r="D1940" s="33"/>
      <c r="E1940" s="33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  <c r="Y1940" s="33"/>
      <c r="Z1940" s="33"/>
      <c r="AA1940" s="33"/>
      <c r="AB1940" s="33"/>
      <c r="AC1940" s="33"/>
      <c r="AD1940" s="33"/>
    </row>
    <row r="1941" spans="3:30" ht="12.75">
      <c r="C1941" s="33"/>
      <c r="D1941" s="33"/>
      <c r="E1941" s="33"/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  <c r="R1941" s="33"/>
      <c r="S1941" s="33"/>
      <c r="T1941" s="33"/>
      <c r="U1941" s="33"/>
      <c r="V1941" s="33"/>
      <c r="W1941" s="33"/>
      <c r="X1941" s="33"/>
      <c r="Y1941" s="33"/>
      <c r="Z1941" s="33"/>
      <c r="AA1941" s="33"/>
      <c r="AB1941" s="33"/>
      <c r="AC1941" s="33"/>
      <c r="AD1941" s="33"/>
    </row>
    <row r="1942" spans="3:30" ht="12.75">
      <c r="C1942" s="33"/>
      <c r="D1942" s="33"/>
      <c r="E1942" s="33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  <c r="Y1942" s="33"/>
      <c r="Z1942" s="33"/>
      <c r="AA1942" s="33"/>
      <c r="AB1942" s="33"/>
      <c r="AC1942" s="33"/>
      <c r="AD1942" s="33"/>
    </row>
    <row r="1943" spans="3:30" ht="12.75">
      <c r="C1943" s="33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  <c r="Y1943" s="33"/>
      <c r="Z1943" s="33"/>
      <c r="AA1943" s="33"/>
      <c r="AB1943" s="33"/>
      <c r="AC1943" s="33"/>
      <c r="AD1943" s="33"/>
    </row>
    <row r="1944" spans="3:30" ht="12.75">
      <c r="C1944" s="33"/>
      <c r="D1944" s="33"/>
      <c r="E1944" s="33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  <c r="R1944" s="33"/>
      <c r="S1944" s="33"/>
      <c r="T1944" s="33"/>
      <c r="U1944" s="33"/>
      <c r="V1944" s="33"/>
      <c r="W1944" s="33"/>
      <c r="X1944" s="33"/>
      <c r="Y1944" s="33"/>
      <c r="Z1944" s="33"/>
      <c r="AA1944" s="33"/>
      <c r="AB1944" s="33"/>
      <c r="AC1944" s="33"/>
      <c r="AD1944" s="33"/>
    </row>
    <row r="1945" spans="3:30" ht="12.75">
      <c r="C1945" s="33"/>
      <c r="D1945" s="33"/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  <c r="Y1945" s="33"/>
      <c r="Z1945" s="33"/>
      <c r="AA1945" s="33"/>
      <c r="AB1945" s="33"/>
      <c r="AC1945" s="33"/>
      <c r="AD1945" s="33"/>
    </row>
    <row r="1946" spans="3:30" ht="12.75">
      <c r="C1946" s="33"/>
      <c r="D1946" s="33"/>
      <c r="E1946" s="33"/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  <c r="R1946" s="33"/>
      <c r="S1946" s="33"/>
      <c r="T1946" s="33"/>
      <c r="U1946" s="33"/>
      <c r="V1946" s="33"/>
      <c r="W1946" s="33"/>
      <c r="X1946" s="33"/>
      <c r="Y1946" s="33"/>
      <c r="Z1946" s="33"/>
      <c r="AA1946" s="33"/>
      <c r="AB1946" s="33"/>
      <c r="AC1946" s="33"/>
      <c r="AD1946" s="33"/>
    </row>
    <row r="1947" spans="3:30" ht="12.75">
      <c r="C1947" s="33"/>
      <c r="D1947" s="33"/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  <c r="Y1947" s="33"/>
      <c r="Z1947" s="33"/>
      <c r="AA1947" s="33"/>
      <c r="AB1947" s="33"/>
      <c r="AC1947" s="33"/>
      <c r="AD1947" s="33"/>
    </row>
    <row r="1948" spans="3:30" ht="12.75">
      <c r="C1948" s="33"/>
      <c r="D1948" s="33"/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  <c r="Y1948" s="33"/>
      <c r="Z1948" s="33"/>
      <c r="AA1948" s="33"/>
      <c r="AB1948" s="33"/>
      <c r="AC1948" s="33"/>
      <c r="AD1948" s="33"/>
    </row>
    <row r="1949" spans="3:30" ht="12.75"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  <c r="Y1949" s="33"/>
      <c r="Z1949" s="33"/>
      <c r="AA1949" s="33"/>
      <c r="AB1949" s="33"/>
      <c r="AC1949" s="33"/>
      <c r="AD1949" s="33"/>
    </row>
    <row r="1950" spans="3:30" ht="12.75">
      <c r="C1950" s="33"/>
      <c r="D1950" s="33"/>
      <c r="E1950" s="33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  <c r="Z1950" s="33"/>
      <c r="AA1950" s="33"/>
      <c r="AB1950" s="33"/>
      <c r="AC1950" s="33"/>
      <c r="AD1950" s="33"/>
    </row>
    <row r="1951" spans="3:30" ht="12.75">
      <c r="C1951" s="33"/>
      <c r="D1951" s="33"/>
      <c r="E1951" s="33"/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  <c r="R1951" s="33"/>
      <c r="S1951" s="33"/>
      <c r="T1951" s="33"/>
      <c r="U1951" s="33"/>
      <c r="V1951" s="33"/>
      <c r="W1951" s="33"/>
      <c r="X1951" s="33"/>
      <c r="Y1951" s="33"/>
      <c r="Z1951" s="33"/>
      <c r="AA1951" s="33"/>
      <c r="AB1951" s="33"/>
      <c r="AC1951" s="33"/>
      <c r="AD1951" s="33"/>
    </row>
    <row r="1952" spans="3:30" ht="12.75">
      <c r="C1952" s="33"/>
      <c r="D1952" s="33"/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  <c r="Y1952" s="33"/>
      <c r="Z1952" s="33"/>
      <c r="AA1952" s="33"/>
      <c r="AB1952" s="33"/>
      <c r="AC1952" s="33"/>
      <c r="AD1952" s="33"/>
    </row>
    <row r="1953" spans="3:30" ht="12.75">
      <c r="C1953" s="33"/>
      <c r="D1953" s="33"/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  <c r="Y1953" s="33"/>
      <c r="Z1953" s="33"/>
      <c r="AA1953" s="33"/>
      <c r="AB1953" s="33"/>
      <c r="AC1953" s="33"/>
      <c r="AD1953" s="33"/>
    </row>
    <row r="1954" spans="3:30" ht="12.75">
      <c r="C1954" s="33"/>
      <c r="D1954" s="33"/>
      <c r="E1954" s="33"/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  <c r="R1954" s="33"/>
      <c r="S1954" s="33"/>
      <c r="T1954" s="33"/>
      <c r="U1954" s="33"/>
      <c r="V1954" s="33"/>
      <c r="W1954" s="33"/>
      <c r="X1954" s="33"/>
      <c r="Y1954" s="33"/>
      <c r="Z1954" s="33"/>
      <c r="AA1954" s="33"/>
      <c r="AB1954" s="33"/>
      <c r="AC1954" s="33"/>
      <c r="AD1954" s="33"/>
    </row>
    <row r="1955" spans="3:30" ht="12.75">
      <c r="C1955" s="33"/>
      <c r="D1955" s="33"/>
      <c r="E1955" s="33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3"/>
      <c r="Y1955" s="33"/>
      <c r="Z1955" s="33"/>
      <c r="AA1955" s="33"/>
      <c r="AB1955" s="33"/>
      <c r="AC1955" s="33"/>
      <c r="AD1955" s="33"/>
    </row>
    <row r="1956" spans="3:30" ht="12.75">
      <c r="C1956" s="33"/>
      <c r="D1956" s="33"/>
      <c r="E1956" s="33"/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  <c r="R1956" s="33"/>
      <c r="S1956" s="33"/>
      <c r="T1956" s="33"/>
      <c r="U1956" s="33"/>
      <c r="V1956" s="33"/>
      <c r="W1956" s="33"/>
      <c r="X1956" s="33"/>
      <c r="Y1956" s="33"/>
      <c r="Z1956" s="33"/>
      <c r="AA1956" s="33"/>
      <c r="AB1956" s="33"/>
      <c r="AC1956" s="33"/>
      <c r="AD1956" s="33"/>
    </row>
    <row r="1957" spans="3:30" ht="12.75">
      <c r="C1957" s="33"/>
      <c r="D1957" s="33"/>
      <c r="E1957" s="33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3"/>
      <c r="Y1957" s="33"/>
      <c r="Z1957" s="33"/>
      <c r="AA1957" s="33"/>
      <c r="AB1957" s="33"/>
      <c r="AC1957" s="33"/>
      <c r="AD1957" s="33"/>
    </row>
    <row r="1958" spans="3:30" ht="12.75">
      <c r="C1958" s="33"/>
      <c r="D1958" s="33"/>
      <c r="E1958" s="33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3"/>
      <c r="AD1958" s="33"/>
    </row>
    <row r="1959" spans="3:30" ht="12.75">
      <c r="C1959" s="33"/>
      <c r="D1959" s="33"/>
      <c r="E1959" s="33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3"/>
      <c r="Y1959" s="33"/>
      <c r="Z1959" s="33"/>
      <c r="AA1959" s="33"/>
      <c r="AB1959" s="33"/>
      <c r="AC1959" s="33"/>
      <c r="AD1959" s="33"/>
    </row>
    <row r="1960" spans="3:30" ht="12.75">
      <c r="C1960" s="33"/>
      <c r="D1960" s="33"/>
      <c r="E1960" s="33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3"/>
      <c r="Y1960" s="33"/>
      <c r="Z1960" s="33"/>
      <c r="AA1960" s="33"/>
      <c r="AB1960" s="33"/>
      <c r="AC1960" s="33"/>
      <c r="AD1960" s="33"/>
    </row>
    <row r="1961" spans="3:30" ht="12.75">
      <c r="C1961" s="33"/>
      <c r="D1961" s="33"/>
      <c r="E1961" s="33"/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  <c r="R1961" s="33"/>
      <c r="S1961" s="33"/>
      <c r="T1961" s="33"/>
      <c r="U1961" s="33"/>
      <c r="V1961" s="33"/>
      <c r="W1961" s="33"/>
      <c r="X1961" s="33"/>
      <c r="Y1961" s="33"/>
      <c r="Z1961" s="33"/>
      <c r="AA1961" s="33"/>
      <c r="AB1961" s="33"/>
      <c r="AC1961" s="33"/>
      <c r="AD1961" s="33"/>
    </row>
    <row r="1962" spans="3:30" ht="12.75">
      <c r="C1962" s="33"/>
      <c r="D1962" s="33"/>
      <c r="E1962" s="33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3"/>
      <c r="Y1962" s="33"/>
      <c r="Z1962" s="33"/>
      <c r="AA1962" s="33"/>
      <c r="AB1962" s="33"/>
      <c r="AC1962" s="33"/>
      <c r="AD1962" s="33"/>
    </row>
    <row r="1963" spans="3:30" ht="12.75">
      <c r="C1963" s="33"/>
      <c r="D1963" s="33"/>
      <c r="E1963" s="33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3"/>
      <c r="Y1963" s="33"/>
      <c r="Z1963" s="33"/>
      <c r="AA1963" s="33"/>
      <c r="AB1963" s="33"/>
      <c r="AC1963" s="33"/>
      <c r="AD1963" s="33"/>
    </row>
    <row r="1964" spans="3:30" ht="12.75">
      <c r="C1964" s="33"/>
      <c r="D1964" s="33"/>
      <c r="E1964" s="33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33"/>
      <c r="Y1964" s="33"/>
      <c r="Z1964" s="33"/>
      <c r="AA1964" s="33"/>
      <c r="AB1964" s="33"/>
      <c r="AC1964" s="33"/>
      <c r="AD1964" s="33"/>
    </row>
    <row r="1965" spans="3:30" ht="12.75">
      <c r="C1965" s="33"/>
      <c r="D1965" s="33"/>
      <c r="E1965" s="33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3"/>
      <c r="Y1965" s="33"/>
      <c r="Z1965" s="33"/>
      <c r="AA1965" s="33"/>
      <c r="AB1965" s="33"/>
      <c r="AC1965" s="33"/>
      <c r="AD1965" s="33"/>
    </row>
    <row r="1966" spans="3:30" ht="12.75">
      <c r="C1966" s="33"/>
      <c r="D1966" s="33"/>
      <c r="E1966" s="33"/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  <c r="R1966" s="33"/>
      <c r="S1966" s="33"/>
      <c r="T1966" s="33"/>
      <c r="U1966" s="33"/>
      <c r="V1966" s="33"/>
      <c r="W1966" s="33"/>
      <c r="X1966" s="33"/>
      <c r="Y1966" s="33"/>
      <c r="Z1966" s="33"/>
      <c r="AA1966" s="33"/>
      <c r="AB1966" s="33"/>
      <c r="AC1966" s="33"/>
      <c r="AD1966" s="33"/>
    </row>
    <row r="1967" spans="3:30" ht="12.75">
      <c r="C1967" s="33"/>
      <c r="D1967" s="33"/>
      <c r="E1967" s="33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3"/>
      <c r="Y1967" s="33"/>
      <c r="Z1967" s="33"/>
      <c r="AA1967" s="33"/>
      <c r="AB1967" s="33"/>
      <c r="AC1967" s="33"/>
      <c r="AD1967" s="33"/>
    </row>
    <row r="1968" spans="3:30" ht="12.75">
      <c r="C1968" s="33"/>
      <c r="D1968" s="33"/>
      <c r="E1968" s="33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3"/>
      <c r="Y1968" s="33"/>
      <c r="Z1968" s="33"/>
      <c r="AA1968" s="33"/>
      <c r="AB1968" s="33"/>
      <c r="AC1968" s="33"/>
      <c r="AD1968" s="33"/>
    </row>
    <row r="1969" spans="3:30" ht="12.75">
      <c r="C1969" s="33"/>
      <c r="D1969" s="33"/>
      <c r="E1969" s="33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3"/>
      <c r="AD1969" s="33"/>
    </row>
    <row r="1970" spans="3:30" ht="12.75">
      <c r="C1970" s="33"/>
      <c r="D1970" s="33"/>
      <c r="E1970" s="33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3"/>
      <c r="Y1970" s="33"/>
      <c r="Z1970" s="33"/>
      <c r="AA1970" s="33"/>
      <c r="AB1970" s="33"/>
      <c r="AC1970" s="33"/>
      <c r="AD1970" s="33"/>
    </row>
    <row r="1971" spans="3:30" ht="12.75">
      <c r="C1971" s="33"/>
      <c r="D1971" s="33"/>
      <c r="E1971" s="33"/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  <c r="R1971" s="33"/>
      <c r="S1971" s="33"/>
      <c r="T1971" s="33"/>
      <c r="U1971" s="33"/>
      <c r="V1971" s="33"/>
      <c r="W1971" s="33"/>
      <c r="X1971" s="33"/>
      <c r="Y1971" s="33"/>
      <c r="Z1971" s="33"/>
      <c r="AA1971" s="33"/>
      <c r="AB1971" s="33"/>
      <c r="AC1971" s="33"/>
      <c r="AD1971" s="33"/>
    </row>
    <row r="1972" spans="3:30" ht="12.75"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/>
      <c r="AA1972" s="33"/>
      <c r="AB1972" s="33"/>
      <c r="AC1972" s="33"/>
      <c r="AD1972" s="33"/>
    </row>
    <row r="1973" spans="3:30" ht="12.75">
      <c r="C1973" s="33"/>
      <c r="D1973" s="33"/>
      <c r="E1973" s="33"/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3"/>
      <c r="Y1973" s="33"/>
      <c r="Z1973" s="33"/>
      <c r="AA1973" s="33"/>
      <c r="AB1973" s="33"/>
      <c r="AC1973" s="33"/>
      <c r="AD1973" s="33"/>
    </row>
    <row r="1974" spans="3:30" ht="12.75">
      <c r="C1974" s="33"/>
      <c r="D1974" s="33"/>
      <c r="E1974" s="33"/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  <c r="R1974" s="33"/>
      <c r="S1974" s="33"/>
      <c r="T1974" s="33"/>
      <c r="U1974" s="33"/>
      <c r="V1974" s="33"/>
      <c r="W1974" s="33"/>
      <c r="X1974" s="33"/>
      <c r="Y1974" s="33"/>
      <c r="Z1974" s="33"/>
      <c r="AA1974" s="33"/>
      <c r="AB1974" s="33"/>
      <c r="AC1974" s="33"/>
      <c r="AD1974" s="33"/>
    </row>
    <row r="1975" spans="3:30" ht="12.75">
      <c r="C1975" s="33"/>
      <c r="D1975" s="33"/>
      <c r="E1975" s="33"/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3"/>
      <c r="Y1975" s="33"/>
      <c r="Z1975" s="33"/>
      <c r="AA1975" s="33"/>
      <c r="AB1975" s="33"/>
      <c r="AC1975" s="33"/>
      <c r="AD1975" s="33"/>
    </row>
    <row r="1976" spans="3:30" ht="12.75">
      <c r="C1976" s="33"/>
      <c r="D1976" s="33"/>
      <c r="E1976" s="33"/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  <c r="R1976" s="33"/>
      <c r="S1976" s="33"/>
      <c r="T1976" s="33"/>
      <c r="U1976" s="33"/>
      <c r="V1976" s="33"/>
      <c r="W1976" s="33"/>
      <c r="X1976" s="33"/>
      <c r="Y1976" s="33"/>
      <c r="Z1976" s="33"/>
      <c r="AA1976" s="33"/>
      <c r="AB1976" s="33"/>
      <c r="AC1976" s="33"/>
      <c r="AD1976" s="33"/>
    </row>
    <row r="1977" spans="3:30" ht="12.75">
      <c r="C1977" s="33"/>
      <c r="D1977" s="33"/>
      <c r="E1977" s="33"/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3"/>
      <c r="Y1977" s="33"/>
      <c r="Z1977" s="33"/>
      <c r="AA1977" s="33"/>
      <c r="AB1977" s="33"/>
      <c r="AC1977" s="33"/>
      <c r="AD1977" s="33"/>
    </row>
    <row r="1978" spans="3:30" ht="12.75"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3"/>
      <c r="Y1978" s="33"/>
      <c r="Z1978" s="33"/>
      <c r="AA1978" s="33"/>
      <c r="AB1978" s="33"/>
      <c r="AC1978" s="33"/>
      <c r="AD1978" s="33"/>
    </row>
    <row r="1979" spans="3:30" ht="12.75">
      <c r="C1979" s="33"/>
      <c r="D1979" s="33"/>
      <c r="E1979" s="33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3"/>
      <c r="AD1979" s="33"/>
    </row>
    <row r="1980" spans="3:30" ht="12.75">
      <c r="C1980" s="33"/>
      <c r="D1980" s="33"/>
      <c r="E1980" s="33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3"/>
      <c r="Y1980" s="33"/>
      <c r="Z1980" s="33"/>
      <c r="AA1980" s="33"/>
      <c r="AB1980" s="33"/>
      <c r="AC1980" s="33"/>
      <c r="AD1980" s="33"/>
    </row>
    <row r="1981" spans="3:30" ht="12.75">
      <c r="C1981" s="33"/>
      <c r="D1981" s="33"/>
      <c r="E1981" s="33"/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  <c r="R1981" s="33"/>
      <c r="S1981" s="33"/>
      <c r="T1981" s="33"/>
      <c r="U1981" s="33"/>
      <c r="V1981" s="33"/>
      <c r="W1981" s="33"/>
      <c r="X1981" s="33"/>
      <c r="Y1981" s="33"/>
      <c r="Z1981" s="33"/>
      <c r="AA1981" s="33"/>
      <c r="AB1981" s="33"/>
      <c r="AC1981" s="33"/>
      <c r="AD1981" s="33"/>
    </row>
    <row r="1982" spans="3:30" ht="12.75">
      <c r="C1982" s="33"/>
      <c r="D1982" s="33"/>
      <c r="E1982" s="33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  <c r="Z1982" s="33"/>
      <c r="AA1982" s="33"/>
      <c r="AB1982" s="33"/>
      <c r="AC1982" s="33"/>
      <c r="AD1982" s="33"/>
    </row>
    <row r="1983" spans="3:30" ht="12.75">
      <c r="C1983" s="33"/>
      <c r="D1983" s="33"/>
      <c r="E1983" s="33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/>
      <c r="AA1983" s="33"/>
      <c r="AB1983" s="33"/>
      <c r="AC1983" s="33"/>
      <c r="AD1983" s="33"/>
    </row>
    <row r="1984" spans="3:30" ht="12.75">
      <c r="C1984" s="33"/>
      <c r="D1984" s="33"/>
      <c r="E1984" s="33"/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  <c r="R1984" s="33"/>
      <c r="S1984" s="33"/>
      <c r="T1984" s="33"/>
      <c r="U1984" s="33"/>
      <c r="V1984" s="33"/>
      <c r="W1984" s="33"/>
      <c r="X1984" s="33"/>
      <c r="Y1984" s="33"/>
      <c r="Z1984" s="33"/>
      <c r="AA1984" s="33"/>
      <c r="AB1984" s="33"/>
      <c r="AC1984" s="33"/>
      <c r="AD1984" s="33"/>
    </row>
    <row r="1985" spans="3:30" ht="12.75">
      <c r="C1985" s="33"/>
      <c r="D1985" s="33"/>
      <c r="E1985" s="33"/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3"/>
      <c r="Y1985" s="33"/>
      <c r="Z1985" s="33"/>
      <c r="AA1985" s="33"/>
      <c r="AB1985" s="33"/>
      <c r="AC1985" s="33"/>
      <c r="AD1985" s="33"/>
    </row>
    <row r="1986" spans="3:30" ht="12.75">
      <c r="C1986" s="33"/>
      <c r="D1986" s="33"/>
      <c r="E1986" s="33"/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  <c r="R1986" s="33"/>
      <c r="S1986" s="33"/>
      <c r="T1986" s="33"/>
      <c r="U1986" s="33"/>
      <c r="V1986" s="33"/>
      <c r="W1986" s="33"/>
      <c r="X1986" s="33"/>
      <c r="Y1986" s="33"/>
      <c r="Z1986" s="33"/>
      <c r="AA1986" s="33"/>
      <c r="AB1986" s="33"/>
      <c r="AC1986" s="33"/>
      <c r="AD1986" s="33"/>
    </row>
    <row r="1987" spans="3:30" ht="12.75">
      <c r="C1987" s="33"/>
      <c r="D1987" s="33"/>
      <c r="E1987" s="33"/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3"/>
      <c r="AD1987" s="33"/>
    </row>
    <row r="1988" spans="3:30" ht="12.75">
      <c r="C1988" s="33"/>
      <c r="D1988" s="33"/>
      <c r="E1988" s="33"/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3"/>
      <c r="Y1988" s="33"/>
      <c r="Z1988" s="33"/>
      <c r="AA1988" s="33"/>
      <c r="AB1988" s="33"/>
      <c r="AC1988" s="33"/>
      <c r="AD1988" s="33"/>
    </row>
    <row r="1989" spans="3:30" ht="12.75">
      <c r="C1989" s="33"/>
      <c r="D1989" s="33"/>
      <c r="E1989" s="33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33"/>
      <c r="Y1989" s="33"/>
      <c r="Z1989" s="33"/>
      <c r="AA1989" s="33"/>
      <c r="AB1989" s="33"/>
      <c r="AC1989" s="33"/>
      <c r="AD1989" s="33"/>
    </row>
    <row r="1990" spans="3:30" ht="12.75">
      <c r="C1990" s="33"/>
      <c r="D1990" s="33"/>
      <c r="E1990" s="33"/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33"/>
      <c r="Y1990" s="33"/>
      <c r="Z1990" s="33"/>
      <c r="AA1990" s="33"/>
      <c r="AB1990" s="33"/>
      <c r="AC1990" s="33"/>
      <c r="AD1990" s="33"/>
    </row>
    <row r="1991" spans="3:30" ht="12.75">
      <c r="C1991" s="33"/>
      <c r="D1991" s="33"/>
      <c r="E1991" s="33"/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  <c r="R1991" s="33"/>
      <c r="S1991" s="33"/>
      <c r="T1991" s="33"/>
      <c r="U1991" s="33"/>
      <c r="V1991" s="33"/>
      <c r="W1991" s="33"/>
      <c r="X1991" s="33"/>
      <c r="Y1991" s="33"/>
      <c r="Z1991" s="33"/>
      <c r="AA1991" s="33"/>
      <c r="AB1991" s="33"/>
      <c r="AC1991" s="33"/>
      <c r="AD1991" s="33"/>
    </row>
    <row r="1992" spans="3:30" ht="12.75">
      <c r="C1992" s="33"/>
      <c r="D1992" s="33"/>
      <c r="E1992" s="33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3"/>
      <c r="Y1992" s="33"/>
      <c r="Z1992" s="33"/>
      <c r="AA1992" s="33"/>
      <c r="AB1992" s="33"/>
      <c r="AC1992" s="33"/>
      <c r="AD1992" s="33"/>
    </row>
    <row r="1993" spans="3:30" ht="12.75">
      <c r="C1993" s="33"/>
      <c r="D1993" s="33"/>
      <c r="E1993" s="33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3"/>
      <c r="Y1993" s="33"/>
      <c r="Z1993" s="33"/>
      <c r="AA1993" s="33"/>
      <c r="AB1993" s="33"/>
      <c r="AC1993" s="33"/>
      <c r="AD1993" s="33"/>
    </row>
    <row r="1994" spans="3:30" ht="12.75">
      <c r="C1994" s="33"/>
      <c r="D1994" s="33"/>
      <c r="E1994" s="33"/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  <c r="V1994" s="33"/>
      <c r="W1994" s="33"/>
      <c r="X1994" s="33"/>
      <c r="Y1994" s="33"/>
      <c r="Z1994" s="33"/>
      <c r="AA1994" s="33"/>
      <c r="AB1994" s="33"/>
      <c r="AC1994" s="33"/>
      <c r="AD1994" s="33"/>
    </row>
    <row r="1995" spans="3:30" ht="12.75">
      <c r="C1995" s="33"/>
      <c r="D1995" s="33"/>
      <c r="E1995" s="33"/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3"/>
      <c r="Y1995" s="33"/>
      <c r="Z1995" s="33"/>
      <c r="AA1995" s="33"/>
      <c r="AB1995" s="33"/>
      <c r="AC1995" s="33"/>
      <c r="AD1995" s="33"/>
    </row>
    <row r="1996" spans="3:30" ht="12.75">
      <c r="C1996" s="33"/>
      <c r="D1996" s="33"/>
      <c r="E1996" s="33"/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  <c r="V1996" s="33"/>
      <c r="W1996" s="33"/>
      <c r="X1996" s="33"/>
      <c r="Y1996" s="33"/>
      <c r="Z1996" s="33"/>
      <c r="AA1996" s="33"/>
      <c r="AB1996" s="33"/>
      <c r="AC1996" s="33"/>
      <c r="AD1996" s="33"/>
    </row>
    <row r="1997" spans="3:30" ht="12.75">
      <c r="C1997" s="33"/>
      <c r="D1997" s="33"/>
      <c r="E1997" s="33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33"/>
      <c r="Y1997" s="33"/>
      <c r="Z1997" s="33"/>
      <c r="AA1997" s="33"/>
      <c r="AB1997" s="33"/>
      <c r="AC1997" s="33"/>
      <c r="AD1997" s="33"/>
    </row>
    <row r="1998" spans="3:30" ht="12.75">
      <c r="C1998" s="33"/>
      <c r="D1998" s="33"/>
      <c r="E1998" s="33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3"/>
      <c r="Y1998" s="33"/>
      <c r="Z1998" s="33"/>
      <c r="AA1998" s="33"/>
      <c r="AB1998" s="33"/>
      <c r="AC1998" s="33"/>
      <c r="AD1998" s="33"/>
    </row>
    <row r="1999" spans="3:30" ht="12.75">
      <c r="C1999" s="33"/>
      <c r="D1999" s="33"/>
      <c r="E1999" s="33"/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3"/>
      <c r="Y1999" s="33"/>
      <c r="Z1999" s="33"/>
      <c r="AA1999" s="33"/>
      <c r="AB1999" s="33"/>
      <c r="AC1999" s="33"/>
      <c r="AD1999" s="33"/>
    </row>
    <row r="2000" spans="3:30" ht="12.75">
      <c r="C2000" s="33"/>
      <c r="D2000" s="33"/>
      <c r="E2000" s="33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3"/>
      <c r="Y2000" s="33"/>
      <c r="Z2000" s="33"/>
      <c r="AA2000" s="33"/>
      <c r="AB2000" s="33"/>
      <c r="AC2000" s="33"/>
      <c r="AD2000" s="33"/>
    </row>
    <row r="2001" spans="3:30" ht="12.75">
      <c r="C2001" s="33"/>
      <c r="D2001" s="33"/>
      <c r="E2001" s="33"/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  <c r="R2001" s="33"/>
      <c r="S2001" s="33"/>
      <c r="T2001" s="33"/>
      <c r="U2001" s="33"/>
      <c r="V2001" s="33"/>
      <c r="W2001" s="33"/>
      <c r="X2001" s="33"/>
      <c r="Y2001" s="33"/>
      <c r="Z2001" s="33"/>
      <c r="AA2001" s="33"/>
      <c r="AB2001" s="33"/>
      <c r="AC2001" s="33"/>
      <c r="AD2001" s="33"/>
    </row>
    <row r="2002" spans="3:30" ht="12.75">
      <c r="C2002" s="33"/>
      <c r="D2002" s="33"/>
      <c r="E2002" s="33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3"/>
      <c r="Y2002" s="33"/>
      <c r="Z2002" s="33"/>
      <c r="AA2002" s="33"/>
      <c r="AB2002" s="33"/>
      <c r="AC2002" s="33"/>
      <c r="AD2002" s="33"/>
    </row>
    <row r="2003" spans="3:30" ht="12.75">
      <c r="C2003" s="33"/>
      <c r="D2003" s="33"/>
      <c r="E2003" s="33"/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3"/>
      <c r="Y2003" s="33"/>
      <c r="Z2003" s="33"/>
      <c r="AA2003" s="33"/>
      <c r="AB2003" s="33"/>
      <c r="AC2003" s="33"/>
      <c r="AD2003" s="33"/>
    </row>
    <row r="2004" spans="3:30" ht="12.75">
      <c r="C2004" s="33"/>
      <c r="D2004" s="33"/>
      <c r="E2004" s="33"/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  <c r="V2004" s="33"/>
      <c r="W2004" s="33"/>
      <c r="X2004" s="33"/>
      <c r="Y2004" s="33"/>
      <c r="Z2004" s="33"/>
      <c r="AA2004" s="33"/>
      <c r="AB2004" s="33"/>
      <c r="AC2004" s="33"/>
      <c r="AD2004" s="33"/>
    </row>
    <row r="2005" spans="3:30" ht="12.75">
      <c r="C2005" s="33"/>
      <c r="D2005" s="33"/>
      <c r="E2005" s="33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  <c r="Z2005" s="33"/>
      <c r="AA2005" s="33"/>
      <c r="AB2005" s="33"/>
      <c r="AC2005" s="33"/>
      <c r="AD2005" s="33"/>
    </row>
    <row r="2006" spans="3:30" ht="12.75">
      <c r="C2006" s="33"/>
      <c r="D2006" s="33"/>
      <c r="E2006" s="33"/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  <c r="R2006" s="33"/>
      <c r="S2006" s="33"/>
      <c r="T2006" s="33"/>
      <c r="U2006" s="33"/>
      <c r="V2006" s="33"/>
      <c r="W2006" s="33"/>
      <c r="X2006" s="33"/>
      <c r="Y2006" s="33"/>
      <c r="Z2006" s="33"/>
      <c r="AA2006" s="33"/>
      <c r="AB2006" s="33"/>
      <c r="AC2006" s="33"/>
      <c r="AD2006" s="33"/>
    </row>
    <row r="2007" spans="3:30" ht="12.75"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33"/>
      <c r="Y2007" s="33"/>
      <c r="Z2007" s="33"/>
      <c r="AA2007" s="33"/>
      <c r="AB2007" s="33"/>
      <c r="AC2007" s="33"/>
      <c r="AD2007" s="33"/>
    </row>
    <row r="2008" spans="3:30" ht="12.75">
      <c r="C2008" s="33"/>
      <c r="D2008" s="33"/>
      <c r="E2008" s="33"/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33"/>
      <c r="Y2008" s="33"/>
      <c r="Z2008" s="33"/>
      <c r="AA2008" s="33"/>
      <c r="AB2008" s="33"/>
      <c r="AC2008" s="33"/>
      <c r="AD2008" s="33"/>
    </row>
    <row r="2009" spans="3:30" ht="12.75">
      <c r="C2009" s="33"/>
      <c r="D2009" s="33"/>
      <c r="E2009" s="33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33"/>
      <c r="Y2009" s="33"/>
      <c r="Z2009" s="33"/>
      <c r="AA2009" s="33"/>
      <c r="AB2009" s="33"/>
      <c r="AC2009" s="33"/>
      <c r="AD2009" s="33"/>
    </row>
    <row r="2010" spans="3:30" ht="12.75">
      <c r="C2010" s="33"/>
      <c r="D2010" s="33"/>
      <c r="E2010" s="33"/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33"/>
      <c r="Y2010" s="33"/>
      <c r="Z2010" s="33"/>
      <c r="AA2010" s="33"/>
      <c r="AB2010" s="33"/>
      <c r="AC2010" s="33"/>
      <c r="AD2010" s="33"/>
    </row>
    <row r="2011" spans="3:30" ht="12.75">
      <c r="C2011" s="33"/>
      <c r="D2011" s="33"/>
      <c r="E2011" s="33"/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  <c r="R2011" s="33"/>
      <c r="S2011" s="33"/>
      <c r="T2011" s="33"/>
      <c r="U2011" s="33"/>
      <c r="V2011" s="33"/>
      <c r="W2011" s="33"/>
      <c r="X2011" s="33"/>
      <c r="Y2011" s="33"/>
      <c r="Z2011" s="33"/>
      <c r="AA2011" s="33"/>
      <c r="AB2011" s="33"/>
      <c r="AC2011" s="33"/>
      <c r="AD2011" s="33"/>
    </row>
    <row r="2012" spans="3:30" ht="12.75">
      <c r="C2012" s="33"/>
      <c r="D2012" s="33"/>
      <c r="E2012" s="33"/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33"/>
      <c r="Y2012" s="33"/>
      <c r="Z2012" s="33"/>
      <c r="AA2012" s="33"/>
      <c r="AB2012" s="33"/>
      <c r="AC2012" s="33"/>
      <c r="AD2012" s="33"/>
    </row>
    <row r="2013" spans="3:30" ht="12.75">
      <c r="C2013" s="33"/>
      <c r="D2013" s="33"/>
      <c r="E2013" s="33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33"/>
      <c r="Y2013" s="33"/>
      <c r="Z2013" s="33"/>
      <c r="AA2013" s="33"/>
      <c r="AB2013" s="33"/>
      <c r="AC2013" s="33"/>
      <c r="AD2013" s="33"/>
    </row>
    <row r="2014" spans="3:30" ht="12.75">
      <c r="C2014" s="33"/>
      <c r="D2014" s="33"/>
      <c r="E2014" s="33"/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  <c r="R2014" s="33"/>
      <c r="S2014" s="33"/>
      <c r="T2014" s="33"/>
      <c r="U2014" s="33"/>
      <c r="V2014" s="33"/>
      <c r="W2014" s="33"/>
      <c r="X2014" s="33"/>
      <c r="Y2014" s="33"/>
      <c r="Z2014" s="33"/>
      <c r="AA2014" s="33"/>
      <c r="AB2014" s="33"/>
      <c r="AC2014" s="33"/>
      <c r="AD2014" s="33"/>
    </row>
    <row r="2015" spans="3:30" ht="12.75">
      <c r="C2015" s="33"/>
      <c r="D2015" s="33"/>
      <c r="E2015" s="33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33"/>
      <c r="Y2015" s="33"/>
      <c r="Z2015" s="33"/>
      <c r="AA2015" s="33"/>
      <c r="AB2015" s="33"/>
      <c r="AC2015" s="33"/>
      <c r="AD2015" s="33"/>
    </row>
    <row r="2016" spans="3:30" ht="12.75">
      <c r="C2016" s="33"/>
      <c r="D2016" s="33"/>
      <c r="E2016" s="33"/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  <c r="R2016" s="33"/>
      <c r="S2016" s="33"/>
      <c r="T2016" s="33"/>
      <c r="U2016" s="33"/>
      <c r="V2016" s="33"/>
      <c r="W2016" s="33"/>
      <c r="X2016" s="33"/>
      <c r="Y2016" s="33"/>
      <c r="Z2016" s="33"/>
      <c r="AA2016" s="33"/>
      <c r="AB2016" s="33"/>
      <c r="AC2016" s="33"/>
      <c r="AD2016" s="33"/>
    </row>
    <row r="2017" spans="3:30" ht="12.75"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33"/>
      <c r="Y2017" s="33"/>
      <c r="Z2017" s="33"/>
      <c r="AA2017" s="33"/>
      <c r="AB2017" s="33"/>
      <c r="AC2017" s="33"/>
      <c r="AD2017" s="33"/>
    </row>
    <row r="2018" spans="3:30" ht="12.75">
      <c r="C2018" s="33"/>
      <c r="D2018" s="33"/>
      <c r="E2018" s="33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33"/>
      <c r="Y2018" s="33"/>
      <c r="Z2018" s="33"/>
      <c r="AA2018" s="33"/>
      <c r="AB2018" s="33"/>
      <c r="AC2018" s="33"/>
      <c r="AD2018" s="33"/>
    </row>
    <row r="2019" spans="3:30" ht="12.75">
      <c r="C2019" s="33"/>
      <c r="D2019" s="33"/>
      <c r="E2019" s="33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33"/>
      <c r="Y2019" s="33"/>
      <c r="Z2019" s="33"/>
      <c r="AA2019" s="33"/>
      <c r="AB2019" s="33"/>
      <c r="AC2019" s="33"/>
      <c r="AD2019" s="33"/>
    </row>
    <row r="2020" spans="3:30" ht="12.75">
      <c r="C2020" s="33"/>
      <c r="D2020" s="33"/>
      <c r="E2020" s="33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33"/>
      <c r="Y2020" s="33"/>
      <c r="Z2020" s="33"/>
      <c r="AA2020" s="33"/>
      <c r="AB2020" s="33"/>
      <c r="AC2020" s="33"/>
      <c r="AD2020" s="33"/>
    </row>
    <row r="2021" spans="3:30" ht="12.75">
      <c r="C2021" s="33"/>
      <c r="D2021" s="33"/>
      <c r="E2021" s="33"/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  <c r="R2021" s="33"/>
      <c r="S2021" s="33"/>
      <c r="T2021" s="33"/>
      <c r="U2021" s="33"/>
      <c r="V2021" s="33"/>
      <c r="W2021" s="33"/>
      <c r="X2021" s="33"/>
      <c r="Y2021" s="33"/>
      <c r="Z2021" s="33"/>
      <c r="AA2021" s="33"/>
      <c r="AB2021" s="33"/>
      <c r="AC2021" s="33"/>
      <c r="AD2021" s="33"/>
    </row>
    <row r="2022" spans="3:30" ht="12.75">
      <c r="C2022" s="33"/>
      <c r="D2022" s="33"/>
      <c r="E2022" s="33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33"/>
      <c r="Y2022" s="33"/>
      <c r="Z2022" s="33"/>
      <c r="AA2022" s="33"/>
      <c r="AB2022" s="33"/>
      <c r="AC2022" s="33"/>
      <c r="AD2022" s="33"/>
    </row>
    <row r="2023" spans="3:30" ht="12.75">
      <c r="C2023" s="33"/>
      <c r="D2023" s="33"/>
      <c r="E2023" s="33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33"/>
      <c r="Y2023" s="33"/>
      <c r="Z2023" s="33"/>
      <c r="AA2023" s="33"/>
      <c r="AB2023" s="33"/>
      <c r="AC2023" s="33"/>
      <c r="AD2023" s="33"/>
    </row>
    <row r="2024" spans="3:30" ht="12.75">
      <c r="C2024" s="33"/>
      <c r="D2024" s="33"/>
      <c r="E2024" s="33"/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  <c r="R2024" s="33"/>
      <c r="S2024" s="33"/>
      <c r="T2024" s="33"/>
      <c r="U2024" s="33"/>
      <c r="V2024" s="33"/>
      <c r="W2024" s="33"/>
      <c r="X2024" s="33"/>
      <c r="Y2024" s="33"/>
      <c r="Z2024" s="33"/>
      <c r="AA2024" s="33"/>
      <c r="AB2024" s="33"/>
      <c r="AC2024" s="33"/>
      <c r="AD2024" s="33"/>
    </row>
    <row r="2025" spans="3:30" ht="12.75">
      <c r="C2025" s="33"/>
      <c r="D2025" s="33"/>
      <c r="E2025" s="33"/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33"/>
      <c r="Y2025" s="33"/>
      <c r="Z2025" s="33"/>
      <c r="AA2025" s="33"/>
      <c r="AB2025" s="33"/>
      <c r="AC2025" s="33"/>
      <c r="AD2025" s="33"/>
    </row>
    <row r="2026" spans="3:30" ht="12.75">
      <c r="C2026" s="33"/>
      <c r="D2026" s="33"/>
      <c r="E2026" s="33"/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  <c r="R2026" s="33"/>
      <c r="S2026" s="33"/>
      <c r="T2026" s="33"/>
      <c r="U2026" s="33"/>
      <c r="V2026" s="33"/>
      <c r="W2026" s="33"/>
      <c r="X2026" s="33"/>
      <c r="Y2026" s="33"/>
      <c r="Z2026" s="33"/>
      <c r="AA2026" s="33"/>
      <c r="AB2026" s="33"/>
      <c r="AC2026" s="33"/>
      <c r="AD2026" s="33"/>
    </row>
    <row r="2027" spans="3:30" ht="12.75">
      <c r="C2027" s="33"/>
      <c r="D2027" s="33"/>
      <c r="E2027" s="33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33"/>
      <c r="Y2027" s="33"/>
      <c r="Z2027" s="33"/>
      <c r="AA2027" s="33"/>
      <c r="AB2027" s="33"/>
      <c r="AC2027" s="33"/>
      <c r="AD2027" s="33"/>
    </row>
    <row r="2028" spans="3:30" ht="12.75">
      <c r="C2028" s="33"/>
      <c r="D2028" s="33"/>
      <c r="E2028" s="33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33"/>
      <c r="Y2028" s="33"/>
      <c r="Z2028" s="33"/>
      <c r="AA2028" s="33"/>
      <c r="AB2028" s="33"/>
      <c r="AC2028" s="33"/>
      <c r="AD2028" s="33"/>
    </row>
    <row r="2029" spans="3:30" ht="12.75">
      <c r="C2029" s="33"/>
      <c r="D2029" s="33"/>
      <c r="E2029" s="33"/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33"/>
      <c r="Y2029" s="33"/>
      <c r="Z2029" s="33"/>
      <c r="AA2029" s="33"/>
      <c r="AB2029" s="33"/>
      <c r="AC2029" s="33"/>
      <c r="AD2029" s="33"/>
    </row>
    <row r="2030" spans="3:30" ht="12.75">
      <c r="C2030" s="33"/>
      <c r="D2030" s="33"/>
      <c r="E2030" s="33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33"/>
      <c r="Y2030" s="33"/>
      <c r="Z2030" s="33"/>
      <c r="AA2030" s="33"/>
      <c r="AB2030" s="33"/>
      <c r="AC2030" s="33"/>
      <c r="AD2030" s="33"/>
    </row>
    <row r="2031" spans="3:30" ht="12.75">
      <c r="C2031" s="33"/>
      <c r="D2031" s="33"/>
      <c r="E2031" s="33"/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  <c r="R2031" s="33"/>
      <c r="S2031" s="33"/>
      <c r="T2031" s="33"/>
      <c r="U2031" s="33"/>
      <c r="V2031" s="33"/>
      <c r="W2031" s="33"/>
      <c r="X2031" s="33"/>
      <c r="Y2031" s="33"/>
      <c r="Z2031" s="33"/>
      <c r="AA2031" s="33"/>
      <c r="AB2031" s="33"/>
      <c r="AC2031" s="33"/>
      <c r="AD2031" s="33"/>
    </row>
    <row r="2032" spans="3:30" ht="12.75">
      <c r="C2032" s="33"/>
      <c r="D2032" s="33"/>
      <c r="E2032" s="33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33"/>
      <c r="Y2032" s="33"/>
      <c r="Z2032" s="33"/>
      <c r="AA2032" s="33"/>
      <c r="AB2032" s="33"/>
      <c r="AC2032" s="33"/>
      <c r="AD2032" s="33"/>
    </row>
    <row r="2033" spans="3:30" ht="12.75"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33"/>
      <c r="Y2033" s="33"/>
      <c r="Z2033" s="33"/>
      <c r="AA2033" s="33"/>
      <c r="AB2033" s="33"/>
      <c r="AC2033" s="33"/>
      <c r="AD2033" s="33"/>
    </row>
    <row r="2034" spans="3:30" ht="12.75">
      <c r="C2034" s="33"/>
      <c r="D2034" s="33"/>
      <c r="E2034" s="33"/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  <c r="R2034" s="33"/>
      <c r="S2034" s="33"/>
      <c r="T2034" s="33"/>
      <c r="U2034" s="33"/>
      <c r="V2034" s="33"/>
      <c r="W2034" s="33"/>
      <c r="X2034" s="33"/>
      <c r="Y2034" s="33"/>
      <c r="Z2034" s="33"/>
      <c r="AA2034" s="33"/>
      <c r="AB2034" s="33"/>
      <c r="AC2034" s="33"/>
      <c r="AD2034" s="33"/>
    </row>
    <row r="2035" spans="3:30" ht="12.75">
      <c r="C2035" s="33"/>
      <c r="D2035" s="33"/>
      <c r="E2035" s="33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/>
      <c r="AA2035" s="33"/>
      <c r="AB2035" s="33"/>
      <c r="AC2035" s="33"/>
      <c r="AD2035" s="33"/>
    </row>
    <row r="2036" spans="3:30" ht="12.75">
      <c r="C2036" s="33"/>
      <c r="D2036" s="33"/>
      <c r="E2036" s="33"/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  <c r="R2036" s="33"/>
      <c r="S2036" s="33"/>
      <c r="T2036" s="33"/>
      <c r="U2036" s="33"/>
      <c r="V2036" s="33"/>
      <c r="W2036" s="33"/>
      <c r="X2036" s="33"/>
      <c r="Y2036" s="33"/>
      <c r="Z2036" s="33"/>
      <c r="AA2036" s="33"/>
      <c r="AB2036" s="33"/>
      <c r="AC2036" s="33"/>
      <c r="AD2036" s="33"/>
    </row>
    <row r="2037" spans="3:30" ht="12.75">
      <c r="C2037" s="33"/>
      <c r="D2037" s="33"/>
      <c r="E2037" s="33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  <c r="Z2037" s="33"/>
      <c r="AA2037" s="33"/>
      <c r="AB2037" s="33"/>
      <c r="AC2037" s="33"/>
      <c r="AD2037" s="33"/>
    </row>
    <row r="2038" spans="3:30" ht="12.75">
      <c r="C2038" s="33"/>
      <c r="D2038" s="33"/>
      <c r="E2038" s="33"/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3"/>
      <c r="Y2038" s="33"/>
      <c r="Z2038" s="33"/>
      <c r="AA2038" s="33"/>
      <c r="AB2038" s="33"/>
      <c r="AC2038" s="33"/>
      <c r="AD2038" s="33"/>
    </row>
    <row r="2039" spans="3:30" ht="12.75">
      <c r="C2039" s="33"/>
      <c r="D2039" s="33"/>
      <c r="E2039" s="33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33"/>
      <c r="AA2039" s="33"/>
      <c r="AB2039" s="33"/>
      <c r="AC2039" s="33"/>
      <c r="AD2039" s="33"/>
    </row>
    <row r="2040" spans="3:30" ht="12.75">
      <c r="C2040" s="33"/>
      <c r="D2040" s="33"/>
      <c r="E2040" s="33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33"/>
      <c r="Y2040" s="33"/>
      <c r="Z2040" s="33"/>
      <c r="AA2040" s="33"/>
      <c r="AB2040" s="33"/>
      <c r="AC2040" s="33"/>
      <c r="AD2040" s="33"/>
    </row>
    <row r="2041" spans="3:30" ht="12.75">
      <c r="C2041" s="33"/>
      <c r="D2041" s="33"/>
      <c r="E2041" s="33"/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  <c r="V2041" s="33"/>
      <c r="W2041" s="33"/>
      <c r="X2041" s="33"/>
      <c r="Y2041" s="33"/>
      <c r="Z2041" s="33"/>
      <c r="AA2041" s="33"/>
      <c r="AB2041" s="33"/>
      <c r="AC2041" s="33"/>
      <c r="AD2041" s="33"/>
    </row>
    <row r="2042" spans="3:30" ht="12.75">
      <c r="C2042" s="33"/>
      <c r="D2042" s="33"/>
      <c r="E2042" s="33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33"/>
      <c r="Y2042" s="33"/>
      <c r="Z2042" s="33"/>
      <c r="AA2042" s="33"/>
      <c r="AB2042" s="33"/>
      <c r="AC2042" s="33"/>
      <c r="AD2042" s="33"/>
    </row>
    <row r="2043" spans="3:30" ht="12.75">
      <c r="C2043" s="33"/>
      <c r="D2043" s="33"/>
      <c r="E2043" s="33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3"/>
      <c r="Y2043" s="33"/>
      <c r="Z2043" s="33"/>
      <c r="AA2043" s="33"/>
      <c r="AB2043" s="33"/>
      <c r="AC2043" s="33"/>
      <c r="AD2043" s="33"/>
    </row>
    <row r="2044" spans="3:30" ht="12.75">
      <c r="C2044" s="33"/>
      <c r="D2044" s="33"/>
      <c r="E2044" s="33"/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  <c r="R2044" s="33"/>
      <c r="S2044" s="33"/>
      <c r="T2044" s="33"/>
      <c r="U2044" s="33"/>
      <c r="V2044" s="33"/>
      <c r="W2044" s="33"/>
      <c r="X2044" s="33"/>
      <c r="Y2044" s="33"/>
      <c r="Z2044" s="33"/>
      <c r="AA2044" s="33"/>
      <c r="AB2044" s="33"/>
      <c r="AC2044" s="33"/>
      <c r="AD2044" s="33"/>
    </row>
    <row r="2045" spans="3:30" ht="12.75">
      <c r="C2045" s="33"/>
      <c r="D2045" s="33"/>
      <c r="E2045" s="33"/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3"/>
      <c r="Y2045" s="33"/>
      <c r="Z2045" s="33"/>
      <c r="AA2045" s="33"/>
      <c r="AB2045" s="33"/>
      <c r="AC2045" s="33"/>
      <c r="AD2045" s="33"/>
    </row>
    <row r="2046" spans="3:30" ht="12.75">
      <c r="C2046" s="33"/>
      <c r="D2046" s="33"/>
      <c r="E2046" s="33"/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  <c r="V2046" s="33"/>
      <c r="W2046" s="33"/>
      <c r="X2046" s="33"/>
      <c r="Y2046" s="33"/>
      <c r="Z2046" s="33"/>
      <c r="AA2046" s="33"/>
      <c r="AB2046" s="33"/>
      <c r="AC2046" s="33"/>
      <c r="AD2046" s="33"/>
    </row>
    <row r="2047" spans="3:30" ht="12.75">
      <c r="C2047" s="33"/>
      <c r="D2047" s="33"/>
      <c r="E2047" s="33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3"/>
      <c r="Y2047" s="33"/>
      <c r="Z2047" s="33"/>
      <c r="AA2047" s="33"/>
      <c r="AB2047" s="33"/>
      <c r="AC2047" s="33"/>
      <c r="AD2047" s="33"/>
    </row>
    <row r="2048" spans="3:30" ht="12.75">
      <c r="C2048" s="33"/>
      <c r="D2048" s="33"/>
      <c r="E2048" s="33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33"/>
      <c r="Y2048" s="33"/>
      <c r="Z2048" s="33"/>
      <c r="AA2048" s="33"/>
      <c r="AB2048" s="33"/>
      <c r="AC2048" s="33"/>
      <c r="AD2048" s="33"/>
    </row>
    <row r="2049" spans="3:30" ht="12.75">
      <c r="C2049" s="33"/>
      <c r="D2049" s="33"/>
      <c r="E2049" s="33"/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3"/>
      <c r="Y2049" s="33"/>
      <c r="Z2049" s="33"/>
      <c r="AA2049" s="33"/>
      <c r="AB2049" s="33"/>
      <c r="AC2049" s="33"/>
      <c r="AD2049" s="33"/>
    </row>
    <row r="2050" spans="3:30" ht="12.75">
      <c r="C2050" s="33"/>
      <c r="D2050" s="33"/>
      <c r="E2050" s="33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33"/>
      <c r="Y2050" s="33"/>
      <c r="Z2050" s="33"/>
      <c r="AA2050" s="33"/>
      <c r="AB2050" s="33"/>
      <c r="AC2050" s="33"/>
      <c r="AD2050" s="33"/>
    </row>
    <row r="2051" spans="3:30" ht="12.75">
      <c r="C2051" s="33"/>
      <c r="D2051" s="33"/>
      <c r="E2051" s="33"/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  <c r="V2051" s="33"/>
      <c r="W2051" s="33"/>
      <c r="X2051" s="33"/>
      <c r="Y2051" s="33"/>
      <c r="Z2051" s="33"/>
      <c r="AA2051" s="33"/>
      <c r="AB2051" s="33"/>
      <c r="AC2051" s="33"/>
      <c r="AD2051" s="33"/>
    </row>
    <row r="2052" spans="3:30" ht="12.75">
      <c r="C2052" s="33"/>
      <c r="D2052" s="33"/>
      <c r="E2052" s="33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33"/>
      <c r="Y2052" s="33"/>
      <c r="Z2052" s="33"/>
      <c r="AA2052" s="33"/>
      <c r="AB2052" s="33"/>
      <c r="AC2052" s="33"/>
      <c r="AD2052" s="33"/>
    </row>
    <row r="2053" spans="3:30" ht="12.75">
      <c r="C2053" s="33"/>
      <c r="D2053" s="33"/>
      <c r="E2053" s="33"/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  <c r="Z2053" s="33"/>
      <c r="AA2053" s="33"/>
      <c r="AB2053" s="33"/>
      <c r="AC2053" s="33"/>
      <c r="AD2053" s="33"/>
    </row>
    <row r="2054" spans="3:30" ht="12.75">
      <c r="C2054" s="33"/>
      <c r="D2054" s="33"/>
      <c r="E2054" s="33"/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  <c r="R2054" s="33"/>
      <c r="S2054" s="33"/>
      <c r="T2054" s="33"/>
      <c r="U2054" s="33"/>
      <c r="V2054" s="33"/>
      <c r="W2054" s="33"/>
      <c r="X2054" s="33"/>
      <c r="Y2054" s="33"/>
      <c r="Z2054" s="33"/>
      <c r="AA2054" s="33"/>
      <c r="AB2054" s="33"/>
      <c r="AC2054" s="33"/>
      <c r="AD2054" s="33"/>
    </row>
    <row r="2055" spans="3:30" ht="12.75">
      <c r="C2055" s="33"/>
      <c r="D2055" s="33"/>
      <c r="E2055" s="33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3"/>
      <c r="Y2055" s="33"/>
      <c r="Z2055" s="33"/>
      <c r="AA2055" s="33"/>
      <c r="AB2055" s="33"/>
      <c r="AC2055" s="33"/>
      <c r="AD2055" s="33"/>
    </row>
    <row r="2056" spans="3:30" ht="12.75">
      <c r="C2056" s="33"/>
      <c r="D2056" s="33"/>
      <c r="E2056" s="33"/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  <c r="V2056" s="33"/>
      <c r="W2056" s="33"/>
      <c r="X2056" s="33"/>
      <c r="Y2056" s="33"/>
      <c r="Z2056" s="33"/>
      <c r="AA2056" s="33"/>
      <c r="AB2056" s="33"/>
      <c r="AC2056" s="33"/>
      <c r="AD2056" s="33"/>
    </row>
    <row r="2057" spans="3:30" ht="12.75">
      <c r="C2057" s="33"/>
      <c r="D2057" s="33"/>
      <c r="E2057" s="33"/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3"/>
      <c r="AD2057" s="33"/>
    </row>
    <row r="2058" spans="3:30" ht="12.75">
      <c r="C2058" s="33"/>
      <c r="D2058" s="33"/>
      <c r="E2058" s="33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3"/>
      <c r="Y2058" s="33"/>
      <c r="Z2058" s="33"/>
      <c r="AA2058" s="33"/>
      <c r="AB2058" s="33"/>
      <c r="AC2058" s="33"/>
      <c r="AD2058" s="33"/>
    </row>
    <row r="2059" spans="3:30" ht="12.75">
      <c r="C2059" s="33"/>
      <c r="D2059" s="33"/>
      <c r="E2059" s="33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3"/>
      <c r="AD2059" s="33"/>
    </row>
    <row r="2060" spans="3:30" ht="12.75">
      <c r="C2060" s="33"/>
      <c r="D2060" s="33"/>
      <c r="E2060" s="33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33"/>
      <c r="Y2060" s="33"/>
      <c r="Z2060" s="33"/>
      <c r="AA2060" s="33"/>
      <c r="AB2060" s="33"/>
      <c r="AC2060" s="33"/>
      <c r="AD2060" s="33"/>
    </row>
    <row r="2061" spans="3:30" ht="12.75">
      <c r="C2061" s="33"/>
      <c r="D2061" s="33"/>
      <c r="E2061" s="33"/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  <c r="V2061" s="33"/>
      <c r="W2061" s="33"/>
      <c r="X2061" s="33"/>
      <c r="Y2061" s="33"/>
      <c r="Z2061" s="33"/>
      <c r="AA2061" s="33"/>
      <c r="AB2061" s="33"/>
      <c r="AC2061" s="33"/>
      <c r="AD2061" s="33"/>
    </row>
    <row r="2062" spans="3:30" ht="12.75">
      <c r="C2062" s="33"/>
      <c r="D2062" s="33"/>
      <c r="E2062" s="33"/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33"/>
      <c r="Y2062" s="33"/>
      <c r="Z2062" s="33"/>
      <c r="AA2062" s="33"/>
      <c r="AB2062" s="33"/>
      <c r="AC2062" s="33"/>
      <c r="AD2062" s="33"/>
    </row>
    <row r="2063" spans="3:30" ht="12.75">
      <c r="C2063" s="33"/>
      <c r="D2063" s="33"/>
      <c r="E2063" s="33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3"/>
      <c r="Y2063" s="33"/>
      <c r="Z2063" s="33"/>
      <c r="AA2063" s="33"/>
      <c r="AB2063" s="33"/>
      <c r="AC2063" s="33"/>
      <c r="AD2063" s="33"/>
    </row>
    <row r="2064" spans="3:30" ht="12.75">
      <c r="C2064" s="33"/>
      <c r="D2064" s="33"/>
      <c r="E2064" s="33"/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  <c r="R2064" s="33"/>
      <c r="S2064" s="33"/>
      <c r="T2064" s="33"/>
      <c r="U2064" s="33"/>
      <c r="V2064" s="33"/>
      <c r="W2064" s="33"/>
      <c r="X2064" s="33"/>
      <c r="Y2064" s="33"/>
      <c r="Z2064" s="33"/>
      <c r="AA2064" s="33"/>
      <c r="AB2064" s="33"/>
      <c r="AC2064" s="33"/>
      <c r="AD2064" s="33"/>
    </row>
    <row r="2065" spans="3:30" ht="12.75"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3"/>
      <c r="Y2065" s="33"/>
      <c r="Z2065" s="33"/>
      <c r="AA2065" s="33"/>
      <c r="AB2065" s="33"/>
      <c r="AC2065" s="33"/>
      <c r="AD2065" s="33"/>
    </row>
    <row r="2066" spans="3:30" ht="12.75">
      <c r="C2066" s="33"/>
      <c r="D2066" s="33"/>
      <c r="E2066" s="33"/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  <c r="R2066" s="33"/>
      <c r="S2066" s="33"/>
      <c r="T2066" s="33"/>
      <c r="U2066" s="33"/>
      <c r="V2066" s="33"/>
      <c r="W2066" s="33"/>
      <c r="X2066" s="33"/>
      <c r="Y2066" s="33"/>
      <c r="Z2066" s="33"/>
      <c r="AA2066" s="33"/>
      <c r="AB2066" s="33"/>
      <c r="AC2066" s="33"/>
      <c r="AD2066" s="33"/>
    </row>
    <row r="2067" spans="3:30" ht="12.75">
      <c r="C2067" s="33"/>
      <c r="D2067" s="33"/>
      <c r="E2067" s="33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3"/>
      <c r="Y2067" s="33"/>
      <c r="Z2067" s="33"/>
      <c r="AA2067" s="33"/>
      <c r="AB2067" s="33"/>
      <c r="AC2067" s="33"/>
      <c r="AD2067" s="33"/>
    </row>
    <row r="2068" spans="3:30" ht="12.75">
      <c r="C2068" s="33"/>
      <c r="D2068" s="33"/>
      <c r="E2068" s="33"/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33"/>
      <c r="Y2068" s="33"/>
      <c r="Z2068" s="33"/>
      <c r="AA2068" s="33"/>
      <c r="AB2068" s="33"/>
      <c r="AC2068" s="33"/>
      <c r="AD2068" s="33"/>
    </row>
    <row r="2069" spans="3:30" ht="12.75">
      <c r="C2069" s="33"/>
      <c r="D2069" s="33"/>
      <c r="E2069" s="33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3"/>
      <c r="Y2069" s="33"/>
      <c r="Z2069" s="33"/>
      <c r="AA2069" s="33"/>
      <c r="AB2069" s="33"/>
      <c r="AC2069" s="33"/>
      <c r="AD2069" s="33"/>
    </row>
    <row r="2070" spans="3:30" ht="12.75">
      <c r="C2070" s="33"/>
      <c r="D2070" s="33"/>
      <c r="E2070" s="33"/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  <c r="R2070" s="33"/>
      <c r="S2070" s="33"/>
      <c r="T2070" s="33"/>
      <c r="U2070" s="33"/>
      <c r="V2070" s="33"/>
      <c r="W2070" s="33"/>
      <c r="X2070" s="33"/>
      <c r="Y2070" s="33"/>
      <c r="Z2070" s="33"/>
      <c r="AA2070" s="33"/>
      <c r="AB2070" s="33"/>
      <c r="AC2070" s="33"/>
      <c r="AD2070" s="33"/>
    </row>
    <row r="2071" spans="3:30" ht="12.75">
      <c r="C2071" s="33"/>
      <c r="D2071" s="33"/>
      <c r="E2071" s="33"/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  <c r="V2071" s="33"/>
      <c r="W2071" s="33"/>
      <c r="X2071" s="33"/>
      <c r="Y2071" s="33"/>
      <c r="Z2071" s="33"/>
      <c r="AA2071" s="33"/>
      <c r="AB2071" s="33"/>
      <c r="AC2071" s="33"/>
      <c r="AD2071" s="33"/>
    </row>
    <row r="2072" spans="3:30" ht="12.75">
      <c r="C2072" s="33"/>
      <c r="D2072" s="33"/>
      <c r="E2072" s="33"/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  <c r="R2072" s="33"/>
      <c r="S2072" s="33"/>
      <c r="T2072" s="33"/>
      <c r="U2072" s="33"/>
      <c r="V2072" s="33"/>
      <c r="W2072" s="33"/>
      <c r="X2072" s="33"/>
      <c r="Y2072" s="33"/>
      <c r="Z2072" s="33"/>
      <c r="AA2072" s="33"/>
      <c r="AB2072" s="33"/>
      <c r="AC2072" s="33"/>
      <c r="AD2072" s="33"/>
    </row>
    <row r="2073" spans="3:30" ht="12.75">
      <c r="C2073" s="33"/>
      <c r="D2073" s="33"/>
      <c r="E2073" s="33"/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  <c r="V2073" s="33"/>
      <c r="W2073" s="33"/>
      <c r="X2073" s="33"/>
      <c r="Y2073" s="33"/>
      <c r="Z2073" s="33"/>
      <c r="AA2073" s="33"/>
      <c r="AB2073" s="33"/>
      <c r="AC2073" s="33"/>
      <c r="AD2073" s="33"/>
    </row>
    <row r="2074" spans="3:30" ht="12.75">
      <c r="C2074" s="33"/>
      <c r="D2074" s="33"/>
      <c r="E2074" s="33"/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  <c r="R2074" s="33"/>
      <c r="S2074" s="33"/>
      <c r="T2074" s="33"/>
      <c r="U2074" s="33"/>
      <c r="V2074" s="33"/>
      <c r="W2074" s="33"/>
      <c r="X2074" s="33"/>
      <c r="Y2074" s="33"/>
      <c r="Z2074" s="33"/>
      <c r="AA2074" s="33"/>
      <c r="AB2074" s="33"/>
      <c r="AC2074" s="33"/>
      <c r="AD2074" s="33"/>
    </row>
    <row r="2075" spans="3:30" ht="12.75">
      <c r="C2075" s="33"/>
      <c r="D2075" s="33"/>
      <c r="E2075" s="33"/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  <c r="V2075" s="33"/>
      <c r="W2075" s="33"/>
      <c r="X2075" s="33"/>
      <c r="Y2075" s="33"/>
      <c r="Z2075" s="33"/>
      <c r="AA2075" s="33"/>
      <c r="AB2075" s="33"/>
      <c r="AC2075" s="33"/>
      <c r="AD2075" s="33"/>
    </row>
    <row r="2076" spans="3:30" ht="12.75">
      <c r="C2076" s="33"/>
      <c r="D2076" s="33"/>
      <c r="E2076" s="33"/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  <c r="R2076" s="33"/>
      <c r="S2076" s="33"/>
      <c r="T2076" s="33"/>
      <c r="U2076" s="33"/>
      <c r="V2076" s="33"/>
      <c r="W2076" s="33"/>
      <c r="X2076" s="33"/>
      <c r="Y2076" s="33"/>
      <c r="Z2076" s="33"/>
      <c r="AA2076" s="33"/>
      <c r="AB2076" s="33"/>
      <c r="AC2076" s="33"/>
      <c r="AD2076" s="33"/>
    </row>
    <row r="2077" spans="3:30" ht="12.75">
      <c r="C2077" s="33"/>
      <c r="D2077" s="33"/>
      <c r="E2077" s="33"/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3"/>
      <c r="Y2077" s="33"/>
      <c r="Z2077" s="33"/>
      <c r="AA2077" s="33"/>
      <c r="AB2077" s="33"/>
      <c r="AC2077" s="33"/>
      <c r="AD2077" s="33"/>
    </row>
    <row r="2078" spans="3:30" ht="12.75">
      <c r="C2078" s="33"/>
      <c r="D2078" s="33"/>
      <c r="E2078" s="33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33"/>
      <c r="Y2078" s="33"/>
      <c r="Z2078" s="33"/>
      <c r="AA2078" s="33"/>
      <c r="AB2078" s="33"/>
      <c r="AC2078" s="33"/>
      <c r="AD2078" s="33"/>
    </row>
    <row r="2079" spans="3:30" ht="12.75">
      <c r="C2079" s="33"/>
      <c r="D2079" s="33"/>
      <c r="E2079" s="33"/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3"/>
      <c r="Y2079" s="33"/>
      <c r="Z2079" s="33"/>
      <c r="AA2079" s="33"/>
      <c r="AB2079" s="33"/>
      <c r="AC2079" s="33"/>
      <c r="AD2079" s="33"/>
    </row>
    <row r="2080" spans="3:30" ht="12.75">
      <c r="C2080" s="33"/>
      <c r="D2080" s="33"/>
      <c r="E2080" s="33"/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  <c r="R2080" s="33"/>
      <c r="S2080" s="33"/>
      <c r="T2080" s="33"/>
      <c r="U2080" s="33"/>
      <c r="V2080" s="33"/>
      <c r="W2080" s="33"/>
      <c r="X2080" s="33"/>
      <c r="Y2080" s="33"/>
      <c r="Z2080" s="33"/>
      <c r="AA2080" s="33"/>
      <c r="AB2080" s="33"/>
      <c r="AC2080" s="33"/>
      <c r="AD2080" s="33"/>
    </row>
    <row r="2081" spans="3:30" ht="12.75">
      <c r="C2081" s="33"/>
      <c r="D2081" s="33"/>
      <c r="E2081" s="33"/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  <c r="R2081" s="33"/>
      <c r="S2081" s="33"/>
      <c r="T2081" s="33"/>
      <c r="U2081" s="33"/>
      <c r="V2081" s="33"/>
      <c r="W2081" s="33"/>
      <c r="X2081" s="33"/>
      <c r="Y2081" s="33"/>
      <c r="Z2081" s="33"/>
      <c r="AA2081" s="33"/>
      <c r="AB2081" s="33"/>
      <c r="AC2081" s="33"/>
      <c r="AD2081" s="33"/>
    </row>
    <row r="2082" spans="3:30" ht="12.75">
      <c r="C2082" s="33"/>
      <c r="D2082" s="33"/>
      <c r="E2082" s="33"/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  <c r="R2082" s="33"/>
      <c r="S2082" s="33"/>
      <c r="T2082" s="33"/>
      <c r="U2082" s="33"/>
      <c r="V2082" s="33"/>
      <c r="W2082" s="33"/>
      <c r="X2082" s="33"/>
      <c r="Y2082" s="33"/>
      <c r="Z2082" s="33"/>
      <c r="AA2082" s="33"/>
      <c r="AB2082" s="33"/>
      <c r="AC2082" s="33"/>
      <c r="AD2082" s="33"/>
    </row>
    <row r="2083" spans="3:30" ht="12.75">
      <c r="C2083" s="33"/>
      <c r="D2083" s="33"/>
      <c r="E2083" s="33"/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  <c r="R2083" s="33"/>
      <c r="S2083" s="33"/>
      <c r="T2083" s="33"/>
      <c r="U2083" s="33"/>
      <c r="V2083" s="33"/>
      <c r="W2083" s="33"/>
      <c r="X2083" s="33"/>
      <c r="Y2083" s="33"/>
      <c r="Z2083" s="33"/>
      <c r="AA2083" s="33"/>
      <c r="AB2083" s="33"/>
      <c r="AC2083" s="33"/>
      <c r="AD2083" s="33"/>
    </row>
    <row r="2084" spans="3:30" ht="12.75">
      <c r="C2084" s="33"/>
      <c r="D2084" s="33"/>
      <c r="E2084" s="33"/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  <c r="R2084" s="33"/>
      <c r="S2084" s="33"/>
      <c r="T2084" s="33"/>
      <c r="U2084" s="33"/>
      <c r="V2084" s="33"/>
      <c r="W2084" s="33"/>
      <c r="X2084" s="33"/>
      <c r="Y2084" s="33"/>
      <c r="Z2084" s="33"/>
      <c r="AA2084" s="33"/>
      <c r="AB2084" s="33"/>
      <c r="AC2084" s="33"/>
      <c r="AD2084" s="33"/>
    </row>
    <row r="2085" spans="3:30" ht="12.75">
      <c r="C2085" s="33"/>
      <c r="D2085" s="33"/>
      <c r="E2085" s="33"/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  <c r="R2085" s="33"/>
      <c r="S2085" s="33"/>
      <c r="T2085" s="33"/>
      <c r="U2085" s="33"/>
      <c r="V2085" s="33"/>
      <c r="W2085" s="33"/>
      <c r="X2085" s="33"/>
      <c r="Y2085" s="33"/>
      <c r="Z2085" s="33"/>
      <c r="AA2085" s="33"/>
      <c r="AB2085" s="33"/>
      <c r="AC2085" s="33"/>
      <c r="AD2085" s="33"/>
    </row>
    <row r="2086" spans="3:30" ht="12.75">
      <c r="C2086" s="33"/>
      <c r="D2086" s="33"/>
      <c r="E2086" s="33"/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  <c r="R2086" s="33"/>
      <c r="S2086" s="33"/>
      <c r="T2086" s="33"/>
      <c r="U2086" s="33"/>
      <c r="V2086" s="33"/>
      <c r="W2086" s="33"/>
      <c r="X2086" s="33"/>
      <c r="Y2086" s="33"/>
      <c r="Z2086" s="33"/>
      <c r="AA2086" s="33"/>
      <c r="AB2086" s="33"/>
      <c r="AC2086" s="33"/>
      <c r="AD2086" s="33"/>
    </row>
    <row r="2087" spans="3:30" ht="12.75">
      <c r="C2087" s="33"/>
      <c r="D2087" s="33"/>
      <c r="E2087" s="33"/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  <c r="R2087" s="33"/>
      <c r="S2087" s="33"/>
      <c r="T2087" s="33"/>
      <c r="U2087" s="33"/>
      <c r="V2087" s="33"/>
      <c r="W2087" s="33"/>
      <c r="X2087" s="33"/>
      <c r="Y2087" s="33"/>
      <c r="Z2087" s="33"/>
      <c r="AA2087" s="33"/>
      <c r="AB2087" s="33"/>
      <c r="AC2087" s="33"/>
      <c r="AD2087" s="33"/>
    </row>
    <row r="2088" spans="3:30" ht="12.75">
      <c r="C2088" s="33"/>
      <c r="D2088" s="33"/>
      <c r="E2088" s="33"/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  <c r="R2088" s="33"/>
      <c r="S2088" s="33"/>
      <c r="T2088" s="33"/>
      <c r="U2088" s="33"/>
      <c r="V2088" s="33"/>
      <c r="W2088" s="33"/>
      <c r="X2088" s="33"/>
      <c r="Y2088" s="33"/>
      <c r="Z2088" s="33"/>
      <c r="AA2088" s="33"/>
      <c r="AB2088" s="33"/>
      <c r="AC2088" s="33"/>
      <c r="AD2088" s="33"/>
    </row>
    <row r="2089" spans="3:30" ht="12.75">
      <c r="C2089" s="33"/>
      <c r="D2089" s="33"/>
      <c r="E2089" s="33"/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33"/>
      <c r="Y2089" s="33"/>
      <c r="Z2089" s="33"/>
      <c r="AA2089" s="33"/>
      <c r="AB2089" s="33"/>
      <c r="AC2089" s="33"/>
      <c r="AD2089" s="33"/>
    </row>
    <row r="2090" spans="3:30" ht="12.75">
      <c r="C2090" s="33"/>
      <c r="D2090" s="33"/>
      <c r="E2090" s="33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33"/>
      <c r="Y2090" s="33"/>
      <c r="Z2090" s="33"/>
      <c r="AA2090" s="33"/>
      <c r="AB2090" s="33"/>
      <c r="AC2090" s="33"/>
      <c r="AD2090" s="33"/>
    </row>
    <row r="2091" spans="3:30" ht="12.75">
      <c r="C2091" s="33"/>
      <c r="D2091" s="33"/>
      <c r="E2091" s="33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33"/>
      <c r="Y2091" s="33"/>
      <c r="Z2091" s="33"/>
      <c r="AA2091" s="33"/>
      <c r="AB2091" s="33"/>
      <c r="AC2091" s="33"/>
      <c r="AD2091" s="33"/>
    </row>
    <row r="2092" spans="3:30" ht="12.75">
      <c r="C2092" s="33"/>
      <c r="D2092" s="33"/>
      <c r="E2092" s="33"/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  <c r="R2092" s="33"/>
      <c r="S2092" s="33"/>
      <c r="T2092" s="33"/>
      <c r="U2092" s="33"/>
      <c r="V2092" s="33"/>
      <c r="W2092" s="33"/>
      <c r="X2092" s="33"/>
      <c r="Y2092" s="33"/>
      <c r="Z2092" s="33"/>
      <c r="AA2092" s="33"/>
      <c r="AB2092" s="33"/>
      <c r="AC2092" s="33"/>
      <c r="AD2092" s="33"/>
    </row>
    <row r="2093" spans="3:30" ht="12.75">
      <c r="C2093" s="33"/>
      <c r="D2093" s="33"/>
      <c r="E2093" s="33"/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  <c r="V2093" s="33"/>
      <c r="W2093" s="33"/>
      <c r="X2093" s="33"/>
      <c r="Y2093" s="33"/>
      <c r="Z2093" s="33"/>
      <c r="AA2093" s="33"/>
      <c r="AB2093" s="33"/>
      <c r="AC2093" s="33"/>
      <c r="AD2093" s="33"/>
    </row>
    <row r="2094" spans="3:30" ht="12.75">
      <c r="C2094" s="33"/>
      <c r="D2094" s="33"/>
      <c r="E2094" s="33"/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  <c r="V2094" s="33"/>
      <c r="W2094" s="33"/>
      <c r="X2094" s="33"/>
      <c r="Y2094" s="33"/>
      <c r="Z2094" s="33"/>
      <c r="AA2094" s="33"/>
      <c r="AB2094" s="33"/>
      <c r="AC2094" s="33"/>
      <c r="AD2094" s="33"/>
    </row>
    <row r="2095" spans="3:30" ht="12.75">
      <c r="C2095" s="33"/>
      <c r="D2095" s="33"/>
      <c r="E2095" s="33"/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  <c r="R2095" s="33"/>
      <c r="S2095" s="33"/>
      <c r="T2095" s="33"/>
      <c r="U2095" s="33"/>
      <c r="V2095" s="33"/>
      <c r="W2095" s="33"/>
      <c r="X2095" s="33"/>
      <c r="Y2095" s="33"/>
      <c r="Z2095" s="33"/>
      <c r="AA2095" s="33"/>
      <c r="AB2095" s="33"/>
      <c r="AC2095" s="33"/>
      <c r="AD2095" s="33"/>
    </row>
    <row r="2096" spans="3:30" ht="12.75">
      <c r="C2096" s="33"/>
      <c r="D2096" s="33"/>
      <c r="E2096" s="33"/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  <c r="R2096" s="33"/>
      <c r="S2096" s="33"/>
      <c r="T2096" s="33"/>
      <c r="U2096" s="33"/>
      <c r="V2096" s="33"/>
      <c r="W2096" s="33"/>
      <c r="X2096" s="33"/>
      <c r="Y2096" s="33"/>
      <c r="Z2096" s="33"/>
      <c r="AA2096" s="33"/>
      <c r="AB2096" s="33"/>
      <c r="AC2096" s="33"/>
      <c r="AD2096" s="33"/>
    </row>
    <row r="2097" spans="3:30" ht="12.75">
      <c r="C2097" s="33"/>
      <c r="D2097" s="33"/>
      <c r="E2097" s="33"/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  <c r="R2097" s="33"/>
      <c r="S2097" s="33"/>
      <c r="T2097" s="33"/>
      <c r="U2097" s="33"/>
      <c r="V2097" s="33"/>
      <c r="W2097" s="33"/>
      <c r="X2097" s="33"/>
      <c r="Y2097" s="33"/>
      <c r="Z2097" s="33"/>
      <c r="AA2097" s="33"/>
      <c r="AB2097" s="33"/>
      <c r="AC2097" s="33"/>
      <c r="AD2097" s="33"/>
    </row>
    <row r="2098" spans="3:30" ht="12.75">
      <c r="C2098" s="33"/>
      <c r="D2098" s="33"/>
      <c r="E2098" s="33"/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  <c r="R2098" s="33"/>
      <c r="S2098" s="33"/>
      <c r="T2098" s="33"/>
      <c r="U2098" s="33"/>
      <c r="V2098" s="33"/>
      <c r="W2098" s="33"/>
      <c r="X2098" s="33"/>
      <c r="Y2098" s="33"/>
      <c r="Z2098" s="33"/>
      <c r="AA2098" s="33"/>
      <c r="AB2098" s="33"/>
      <c r="AC2098" s="33"/>
      <c r="AD2098" s="33"/>
    </row>
    <row r="2099" spans="3:30" ht="12.75">
      <c r="C2099" s="33"/>
      <c r="D2099" s="33"/>
      <c r="E2099" s="33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33"/>
      <c r="Y2099" s="33"/>
      <c r="Z2099" s="33"/>
      <c r="AA2099" s="33"/>
      <c r="AB2099" s="33"/>
      <c r="AC2099" s="33"/>
      <c r="AD2099" s="33"/>
    </row>
    <row r="2100" spans="3:30" ht="12.75">
      <c r="C2100" s="33"/>
      <c r="D2100" s="33"/>
      <c r="E2100" s="33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33"/>
      <c r="Y2100" s="33"/>
      <c r="Z2100" s="33"/>
      <c r="AA2100" s="33"/>
      <c r="AB2100" s="33"/>
      <c r="AC2100" s="33"/>
      <c r="AD2100" s="33"/>
    </row>
    <row r="2101" spans="3:30" ht="12.75">
      <c r="C2101" s="33"/>
      <c r="D2101" s="33"/>
      <c r="E2101" s="33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33"/>
      <c r="Y2101" s="33"/>
      <c r="Z2101" s="33"/>
      <c r="AA2101" s="33"/>
      <c r="AB2101" s="33"/>
      <c r="AC2101" s="33"/>
      <c r="AD2101" s="33"/>
    </row>
    <row r="2102" spans="3:30" ht="12.75">
      <c r="C2102" s="33"/>
      <c r="D2102" s="33"/>
      <c r="E2102" s="33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33"/>
      <c r="Y2102" s="33"/>
      <c r="Z2102" s="33"/>
      <c r="AA2102" s="33"/>
      <c r="AB2102" s="33"/>
      <c r="AC2102" s="33"/>
      <c r="AD2102" s="33"/>
    </row>
    <row r="2103" spans="3:30" ht="12.75">
      <c r="C2103" s="33"/>
      <c r="D2103" s="33"/>
      <c r="E2103" s="33"/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33"/>
      <c r="Y2103" s="33"/>
      <c r="Z2103" s="33"/>
      <c r="AA2103" s="33"/>
      <c r="AB2103" s="33"/>
      <c r="AC2103" s="33"/>
      <c r="AD2103" s="33"/>
    </row>
    <row r="2104" spans="3:30" ht="12.75">
      <c r="C2104" s="33"/>
      <c r="D2104" s="33"/>
      <c r="E2104" s="33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33"/>
      <c r="Y2104" s="33"/>
      <c r="Z2104" s="33"/>
      <c r="AA2104" s="33"/>
      <c r="AB2104" s="33"/>
      <c r="AC2104" s="33"/>
      <c r="AD2104" s="33"/>
    </row>
    <row r="2105" spans="3:30" ht="12.75">
      <c r="C2105" s="33"/>
      <c r="D2105" s="33"/>
      <c r="E2105" s="33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33"/>
      <c r="Y2105" s="33"/>
      <c r="Z2105" s="33"/>
      <c r="AA2105" s="33"/>
      <c r="AB2105" s="33"/>
      <c r="AC2105" s="33"/>
      <c r="AD2105" s="33"/>
    </row>
    <row r="2106" spans="3:30" ht="12.75">
      <c r="C2106" s="33"/>
      <c r="D2106" s="33"/>
      <c r="E2106" s="33"/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  <c r="R2106" s="33"/>
      <c r="S2106" s="33"/>
      <c r="T2106" s="33"/>
      <c r="U2106" s="33"/>
      <c r="V2106" s="33"/>
      <c r="W2106" s="33"/>
      <c r="X2106" s="33"/>
      <c r="Y2106" s="33"/>
      <c r="Z2106" s="33"/>
      <c r="AA2106" s="33"/>
      <c r="AB2106" s="33"/>
      <c r="AC2106" s="33"/>
      <c r="AD2106" s="33"/>
    </row>
    <row r="2107" spans="3:30" ht="12.75">
      <c r="C2107" s="33"/>
      <c r="D2107" s="33"/>
      <c r="E2107" s="33"/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  <c r="U2107" s="33"/>
      <c r="V2107" s="33"/>
      <c r="W2107" s="33"/>
      <c r="X2107" s="33"/>
      <c r="Y2107" s="33"/>
      <c r="Z2107" s="33"/>
      <c r="AA2107" s="33"/>
      <c r="AB2107" s="33"/>
      <c r="AC2107" s="33"/>
      <c r="AD2107" s="33"/>
    </row>
    <row r="2108" spans="3:30" ht="12.75">
      <c r="C2108" s="33"/>
      <c r="D2108" s="33"/>
      <c r="E2108" s="33"/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  <c r="R2108" s="33"/>
      <c r="S2108" s="33"/>
      <c r="T2108" s="33"/>
      <c r="U2108" s="33"/>
      <c r="V2108" s="33"/>
      <c r="W2108" s="33"/>
      <c r="X2108" s="33"/>
      <c r="Y2108" s="33"/>
      <c r="Z2108" s="33"/>
      <c r="AA2108" s="33"/>
      <c r="AB2108" s="33"/>
      <c r="AC2108" s="33"/>
      <c r="AD2108" s="33"/>
    </row>
    <row r="2109" spans="3:30" ht="12.75">
      <c r="C2109" s="33"/>
      <c r="D2109" s="33"/>
      <c r="E2109" s="33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33"/>
      <c r="Y2109" s="33"/>
      <c r="Z2109" s="33"/>
      <c r="AA2109" s="33"/>
      <c r="AB2109" s="33"/>
      <c r="AC2109" s="33"/>
      <c r="AD2109" s="33"/>
    </row>
    <row r="2110" spans="3:30" ht="12.75">
      <c r="C2110" s="33"/>
      <c r="D2110" s="33"/>
      <c r="E2110" s="33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33"/>
      <c r="Y2110" s="33"/>
      <c r="Z2110" s="33"/>
      <c r="AA2110" s="33"/>
      <c r="AB2110" s="33"/>
      <c r="AC2110" s="33"/>
      <c r="AD2110" s="33"/>
    </row>
    <row r="2111" spans="3:30" ht="12.75">
      <c r="C2111" s="33"/>
      <c r="D2111" s="33"/>
      <c r="E2111" s="33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33"/>
      <c r="Y2111" s="33"/>
      <c r="Z2111" s="33"/>
      <c r="AA2111" s="33"/>
      <c r="AB2111" s="33"/>
      <c r="AC2111" s="33"/>
      <c r="AD2111" s="33"/>
    </row>
    <row r="2112" spans="3:30" ht="12.75">
      <c r="C2112" s="33"/>
      <c r="D2112" s="33"/>
      <c r="E2112" s="33"/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33"/>
      <c r="Y2112" s="33"/>
      <c r="Z2112" s="33"/>
      <c r="AA2112" s="33"/>
      <c r="AB2112" s="33"/>
      <c r="AC2112" s="33"/>
      <c r="AD2112" s="33"/>
    </row>
    <row r="2113" spans="3:30" ht="12.75">
      <c r="C2113" s="33"/>
      <c r="D2113" s="33"/>
      <c r="E2113" s="33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33"/>
      <c r="Y2113" s="33"/>
      <c r="Z2113" s="33"/>
      <c r="AA2113" s="33"/>
      <c r="AB2113" s="33"/>
      <c r="AC2113" s="33"/>
      <c r="AD2113" s="33"/>
    </row>
    <row r="2114" spans="3:30" ht="12.75">
      <c r="C2114" s="33"/>
      <c r="D2114" s="33"/>
      <c r="E2114" s="33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33"/>
      <c r="Y2114" s="33"/>
      <c r="Z2114" s="33"/>
      <c r="AA2114" s="33"/>
      <c r="AB2114" s="33"/>
      <c r="AC2114" s="33"/>
      <c r="AD2114" s="33"/>
    </row>
    <row r="2115" spans="3:30" ht="12.75">
      <c r="C2115" s="33"/>
      <c r="D2115" s="33"/>
      <c r="E2115" s="33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33"/>
      <c r="Y2115" s="33"/>
      <c r="Z2115" s="33"/>
      <c r="AA2115" s="33"/>
      <c r="AB2115" s="33"/>
      <c r="AC2115" s="33"/>
      <c r="AD2115" s="33"/>
    </row>
    <row r="2116" spans="3:30" ht="12.75">
      <c r="C2116" s="33"/>
      <c r="D2116" s="33"/>
      <c r="E2116" s="33"/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  <c r="R2116" s="33"/>
      <c r="S2116" s="33"/>
      <c r="T2116" s="33"/>
      <c r="U2116" s="33"/>
      <c r="V2116" s="33"/>
      <c r="W2116" s="33"/>
      <c r="X2116" s="33"/>
      <c r="Y2116" s="33"/>
      <c r="Z2116" s="33"/>
      <c r="AA2116" s="33"/>
      <c r="AB2116" s="33"/>
      <c r="AC2116" s="33"/>
      <c r="AD2116" s="33"/>
    </row>
    <row r="2117" spans="3:30" ht="12.75">
      <c r="C2117" s="33"/>
      <c r="D2117" s="33"/>
      <c r="E2117" s="33"/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  <c r="R2117" s="33"/>
      <c r="S2117" s="33"/>
      <c r="T2117" s="33"/>
      <c r="U2117" s="33"/>
      <c r="V2117" s="33"/>
      <c r="W2117" s="33"/>
      <c r="X2117" s="33"/>
      <c r="Y2117" s="33"/>
      <c r="Z2117" s="33"/>
      <c r="AA2117" s="33"/>
      <c r="AB2117" s="33"/>
      <c r="AC2117" s="33"/>
      <c r="AD2117" s="33"/>
    </row>
    <row r="2118" spans="3:30" ht="12.75">
      <c r="C2118" s="33"/>
      <c r="D2118" s="33"/>
      <c r="E2118" s="33"/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  <c r="R2118" s="33"/>
      <c r="S2118" s="33"/>
      <c r="T2118" s="33"/>
      <c r="U2118" s="33"/>
      <c r="V2118" s="33"/>
      <c r="W2118" s="33"/>
      <c r="X2118" s="33"/>
      <c r="Y2118" s="33"/>
      <c r="Z2118" s="33"/>
      <c r="AA2118" s="33"/>
      <c r="AB2118" s="33"/>
      <c r="AC2118" s="33"/>
      <c r="AD2118" s="33"/>
    </row>
    <row r="2119" spans="3:30" ht="12.75">
      <c r="C2119" s="33"/>
      <c r="D2119" s="33"/>
      <c r="E2119" s="33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33"/>
      <c r="Y2119" s="33"/>
      <c r="Z2119" s="33"/>
      <c r="AA2119" s="33"/>
      <c r="AB2119" s="33"/>
      <c r="AC2119" s="33"/>
      <c r="AD2119" s="33"/>
    </row>
    <row r="2120" spans="3:30" ht="12.75">
      <c r="C2120" s="33"/>
      <c r="D2120" s="33"/>
      <c r="E2120" s="33"/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33"/>
      <c r="Y2120" s="33"/>
      <c r="Z2120" s="33"/>
      <c r="AA2120" s="33"/>
      <c r="AB2120" s="33"/>
      <c r="AC2120" s="33"/>
      <c r="AD2120" s="33"/>
    </row>
    <row r="2121" spans="3:30" ht="12.75">
      <c r="C2121" s="33"/>
      <c r="D2121" s="33"/>
      <c r="E2121" s="33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33"/>
      <c r="Y2121" s="33"/>
      <c r="Z2121" s="33"/>
      <c r="AA2121" s="33"/>
      <c r="AB2121" s="33"/>
      <c r="AC2121" s="33"/>
      <c r="AD2121" s="33"/>
    </row>
    <row r="2122" spans="3:30" ht="12.75">
      <c r="C2122" s="33"/>
      <c r="D2122" s="33"/>
      <c r="E2122" s="33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33"/>
      <c r="Y2122" s="33"/>
      <c r="Z2122" s="33"/>
      <c r="AA2122" s="33"/>
      <c r="AB2122" s="33"/>
      <c r="AC2122" s="33"/>
      <c r="AD2122" s="33"/>
    </row>
    <row r="2123" spans="3:30" ht="12.75">
      <c r="C2123" s="33"/>
      <c r="D2123" s="33"/>
      <c r="E2123" s="33"/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  <c r="R2123" s="33"/>
      <c r="S2123" s="33"/>
      <c r="T2123" s="33"/>
      <c r="U2123" s="33"/>
      <c r="V2123" s="33"/>
      <c r="W2123" s="33"/>
      <c r="X2123" s="33"/>
      <c r="Y2123" s="33"/>
      <c r="Z2123" s="33"/>
      <c r="AA2123" s="33"/>
      <c r="AB2123" s="33"/>
      <c r="AC2123" s="33"/>
      <c r="AD2123" s="33"/>
    </row>
    <row r="2124" spans="3:30" ht="12.75">
      <c r="C2124" s="33"/>
      <c r="D2124" s="33"/>
      <c r="E2124" s="33"/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33"/>
      <c r="Y2124" s="33"/>
      <c r="Z2124" s="33"/>
      <c r="AA2124" s="33"/>
      <c r="AB2124" s="33"/>
      <c r="AC2124" s="33"/>
      <c r="AD2124" s="33"/>
    </row>
    <row r="2125" spans="3:30" ht="12.75">
      <c r="C2125" s="33"/>
      <c r="D2125" s="33"/>
      <c r="E2125" s="33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33"/>
      <c r="Y2125" s="33"/>
      <c r="Z2125" s="33"/>
      <c r="AA2125" s="33"/>
      <c r="AB2125" s="33"/>
      <c r="AC2125" s="33"/>
      <c r="AD2125" s="33"/>
    </row>
    <row r="2126" spans="3:30" ht="12.75">
      <c r="C2126" s="33"/>
      <c r="D2126" s="33"/>
      <c r="E2126" s="33"/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  <c r="R2126" s="33"/>
      <c r="S2126" s="33"/>
      <c r="T2126" s="33"/>
      <c r="U2126" s="33"/>
      <c r="V2126" s="33"/>
      <c r="W2126" s="33"/>
      <c r="X2126" s="33"/>
      <c r="Y2126" s="33"/>
      <c r="Z2126" s="33"/>
      <c r="AA2126" s="33"/>
      <c r="AB2126" s="33"/>
      <c r="AC2126" s="33"/>
      <c r="AD2126" s="33"/>
    </row>
    <row r="2127" spans="3:30" ht="12.75">
      <c r="C2127" s="33"/>
      <c r="D2127" s="33"/>
      <c r="E2127" s="33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33"/>
      <c r="Y2127" s="33"/>
      <c r="Z2127" s="33"/>
      <c r="AA2127" s="33"/>
      <c r="AB2127" s="33"/>
      <c r="AC2127" s="33"/>
      <c r="AD2127" s="33"/>
    </row>
    <row r="2128" spans="3:30" ht="12.75">
      <c r="C2128" s="33"/>
      <c r="D2128" s="33"/>
      <c r="E2128" s="33"/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  <c r="R2128" s="33"/>
      <c r="S2128" s="33"/>
      <c r="T2128" s="33"/>
      <c r="U2128" s="33"/>
      <c r="V2128" s="33"/>
      <c r="W2128" s="33"/>
      <c r="X2128" s="33"/>
      <c r="Y2128" s="33"/>
      <c r="Z2128" s="33"/>
      <c r="AA2128" s="33"/>
      <c r="AB2128" s="33"/>
      <c r="AC2128" s="33"/>
      <c r="AD2128" s="33"/>
    </row>
    <row r="2129" spans="3:30" ht="12.75">
      <c r="C2129" s="33"/>
      <c r="D2129" s="33"/>
      <c r="E2129" s="33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33"/>
      <c r="Y2129" s="33"/>
      <c r="Z2129" s="33"/>
      <c r="AA2129" s="33"/>
      <c r="AB2129" s="33"/>
      <c r="AC2129" s="33"/>
      <c r="AD2129" s="33"/>
    </row>
    <row r="2130" spans="3:30" ht="12.75">
      <c r="C2130" s="33"/>
      <c r="D2130" s="33"/>
      <c r="E2130" s="33"/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33"/>
      <c r="Y2130" s="33"/>
      <c r="Z2130" s="33"/>
      <c r="AA2130" s="33"/>
      <c r="AB2130" s="33"/>
      <c r="AC2130" s="33"/>
      <c r="AD2130" s="33"/>
    </row>
    <row r="2131" spans="3:30" ht="12.75">
      <c r="C2131" s="33"/>
      <c r="D2131" s="33"/>
      <c r="E2131" s="33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33"/>
      <c r="Y2131" s="33"/>
      <c r="Z2131" s="33"/>
      <c r="AA2131" s="33"/>
      <c r="AB2131" s="33"/>
      <c r="AC2131" s="33"/>
      <c r="AD2131" s="33"/>
    </row>
    <row r="2132" spans="3:30" ht="12.75">
      <c r="C2132" s="33"/>
      <c r="D2132" s="33"/>
      <c r="E2132" s="33"/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  <c r="R2132" s="33"/>
      <c r="S2132" s="33"/>
      <c r="T2132" s="33"/>
      <c r="U2132" s="33"/>
      <c r="V2132" s="33"/>
      <c r="W2132" s="33"/>
      <c r="X2132" s="33"/>
      <c r="Y2132" s="33"/>
      <c r="Z2132" s="33"/>
      <c r="AA2132" s="33"/>
      <c r="AB2132" s="33"/>
      <c r="AC2132" s="33"/>
      <c r="AD2132" s="33"/>
    </row>
    <row r="2133" spans="3:30" ht="12.75">
      <c r="C2133" s="33"/>
      <c r="D2133" s="33"/>
      <c r="E2133" s="33"/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  <c r="R2133" s="33"/>
      <c r="S2133" s="33"/>
      <c r="T2133" s="33"/>
      <c r="U2133" s="33"/>
      <c r="V2133" s="33"/>
      <c r="W2133" s="33"/>
      <c r="X2133" s="33"/>
      <c r="Y2133" s="33"/>
      <c r="Z2133" s="33"/>
      <c r="AA2133" s="33"/>
      <c r="AB2133" s="33"/>
      <c r="AC2133" s="33"/>
      <c r="AD2133" s="33"/>
    </row>
    <row r="2134" spans="3:30" ht="12.75">
      <c r="C2134" s="33"/>
      <c r="D2134" s="33"/>
      <c r="E2134" s="33"/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  <c r="R2134" s="33"/>
      <c r="S2134" s="33"/>
      <c r="T2134" s="33"/>
      <c r="U2134" s="33"/>
      <c r="V2134" s="33"/>
      <c r="W2134" s="33"/>
      <c r="X2134" s="33"/>
      <c r="Y2134" s="33"/>
      <c r="Z2134" s="33"/>
      <c r="AA2134" s="33"/>
      <c r="AB2134" s="33"/>
      <c r="AC2134" s="33"/>
      <c r="AD2134" s="33"/>
    </row>
    <row r="2135" spans="3:30" ht="12.75">
      <c r="C2135" s="33"/>
      <c r="D2135" s="33"/>
      <c r="E2135" s="33"/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  <c r="R2135" s="33"/>
      <c r="S2135" s="33"/>
      <c r="T2135" s="33"/>
      <c r="U2135" s="33"/>
      <c r="V2135" s="33"/>
      <c r="W2135" s="33"/>
      <c r="X2135" s="33"/>
      <c r="Y2135" s="33"/>
      <c r="Z2135" s="33"/>
      <c r="AA2135" s="33"/>
      <c r="AB2135" s="33"/>
      <c r="AC2135" s="33"/>
      <c r="AD2135" s="33"/>
    </row>
    <row r="2136" spans="3:30" ht="12.75">
      <c r="C2136" s="33"/>
      <c r="D2136" s="33"/>
      <c r="E2136" s="33"/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  <c r="R2136" s="33"/>
      <c r="S2136" s="33"/>
      <c r="T2136" s="33"/>
      <c r="U2136" s="33"/>
      <c r="V2136" s="33"/>
      <c r="W2136" s="33"/>
      <c r="X2136" s="33"/>
      <c r="Y2136" s="33"/>
      <c r="Z2136" s="33"/>
      <c r="AA2136" s="33"/>
      <c r="AB2136" s="33"/>
      <c r="AC2136" s="33"/>
      <c r="AD2136" s="33"/>
    </row>
    <row r="2137" spans="3:30" ht="12.75">
      <c r="C2137" s="33"/>
      <c r="D2137" s="33"/>
      <c r="E2137" s="33"/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  <c r="R2137" s="33"/>
      <c r="S2137" s="33"/>
      <c r="T2137" s="33"/>
      <c r="U2137" s="33"/>
      <c r="V2137" s="33"/>
      <c r="W2137" s="33"/>
      <c r="X2137" s="33"/>
      <c r="Y2137" s="33"/>
      <c r="Z2137" s="33"/>
      <c r="AA2137" s="33"/>
      <c r="AB2137" s="33"/>
      <c r="AC2137" s="33"/>
      <c r="AD2137" s="33"/>
    </row>
    <row r="2138" spans="3:30" ht="12.75">
      <c r="C2138" s="33"/>
      <c r="D2138" s="33"/>
      <c r="E2138" s="33"/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  <c r="R2138" s="33"/>
      <c r="S2138" s="33"/>
      <c r="T2138" s="33"/>
      <c r="U2138" s="33"/>
      <c r="V2138" s="33"/>
      <c r="W2138" s="33"/>
      <c r="X2138" s="33"/>
      <c r="Y2138" s="33"/>
      <c r="Z2138" s="33"/>
      <c r="AA2138" s="33"/>
      <c r="AB2138" s="33"/>
      <c r="AC2138" s="33"/>
      <c r="AD2138" s="33"/>
    </row>
    <row r="2139" spans="3:30" ht="12.75">
      <c r="C2139" s="33"/>
      <c r="D2139" s="33"/>
      <c r="E2139" s="33"/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33"/>
      <c r="Y2139" s="33"/>
      <c r="Z2139" s="33"/>
      <c r="AA2139" s="33"/>
      <c r="AB2139" s="33"/>
      <c r="AC2139" s="33"/>
      <c r="AD2139" s="33"/>
    </row>
    <row r="2140" spans="3:30" ht="12.75">
      <c r="C2140" s="33"/>
      <c r="D2140" s="33"/>
      <c r="E2140" s="33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33"/>
      <c r="Y2140" s="33"/>
      <c r="Z2140" s="33"/>
      <c r="AA2140" s="33"/>
      <c r="AB2140" s="33"/>
      <c r="AC2140" s="33"/>
      <c r="AD2140" s="33"/>
    </row>
    <row r="2141" spans="3:30" ht="12.75">
      <c r="C2141" s="33"/>
      <c r="D2141" s="33"/>
      <c r="E2141" s="33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33"/>
      <c r="Y2141" s="33"/>
      <c r="Z2141" s="33"/>
      <c r="AA2141" s="33"/>
      <c r="AB2141" s="33"/>
      <c r="AC2141" s="33"/>
      <c r="AD2141" s="33"/>
    </row>
    <row r="2142" spans="3:30" ht="12.75">
      <c r="C2142" s="33"/>
      <c r="D2142" s="33"/>
      <c r="E2142" s="33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33"/>
      <c r="Y2142" s="33"/>
      <c r="Z2142" s="33"/>
      <c r="AA2142" s="33"/>
      <c r="AB2142" s="33"/>
      <c r="AC2142" s="33"/>
      <c r="AD2142" s="33"/>
    </row>
    <row r="2143" spans="3:30" ht="12.75">
      <c r="C2143" s="33"/>
      <c r="D2143" s="33"/>
      <c r="E2143" s="33"/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33"/>
      <c r="Y2143" s="33"/>
      <c r="Z2143" s="33"/>
      <c r="AA2143" s="33"/>
      <c r="AB2143" s="33"/>
      <c r="AC2143" s="33"/>
      <c r="AD2143" s="33"/>
    </row>
    <row r="2144" spans="3:30" ht="12.75">
      <c r="C2144" s="33"/>
      <c r="D2144" s="33"/>
      <c r="E2144" s="33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33"/>
      <c r="Y2144" s="33"/>
      <c r="Z2144" s="33"/>
      <c r="AA2144" s="33"/>
      <c r="AB2144" s="33"/>
      <c r="AC2144" s="33"/>
      <c r="AD2144" s="33"/>
    </row>
    <row r="2145" spans="3:30" ht="12.75">
      <c r="C2145" s="33"/>
      <c r="D2145" s="33"/>
      <c r="E2145" s="33"/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  <c r="R2145" s="33"/>
      <c r="S2145" s="33"/>
      <c r="T2145" s="33"/>
      <c r="U2145" s="33"/>
      <c r="V2145" s="33"/>
      <c r="W2145" s="33"/>
      <c r="X2145" s="33"/>
      <c r="Y2145" s="33"/>
      <c r="Z2145" s="33"/>
      <c r="AA2145" s="33"/>
      <c r="AB2145" s="33"/>
      <c r="AC2145" s="33"/>
      <c r="AD2145" s="33"/>
    </row>
    <row r="2146" spans="3:30" ht="12.75">
      <c r="C2146" s="33"/>
      <c r="D2146" s="33"/>
      <c r="E2146" s="33"/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  <c r="R2146" s="33"/>
      <c r="S2146" s="33"/>
      <c r="T2146" s="33"/>
      <c r="U2146" s="33"/>
      <c r="V2146" s="33"/>
      <c r="W2146" s="33"/>
      <c r="X2146" s="33"/>
      <c r="Y2146" s="33"/>
      <c r="Z2146" s="33"/>
      <c r="AA2146" s="33"/>
      <c r="AB2146" s="33"/>
      <c r="AC2146" s="33"/>
      <c r="AD2146" s="33"/>
    </row>
    <row r="2147" spans="3:30" ht="12.75">
      <c r="C2147" s="33"/>
      <c r="D2147" s="33"/>
      <c r="E2147" s="33"/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  <c r="R2147" s="33"/>
      <c r="S2147" s="33"/>
      <c r="T2147" s="33"/>
      <c r="U2147" s="33"/>
      <c r="V2147" s="33"/>
      <c r="W2147" s="33"/>
      <c r="X2147" s="33"/>
      <c r="Y2147" s="33"/>
      <c r="Z2147" s="33"/>
      <c r="AA2147" s="33"/>
      <c r="AB2147" s="33"/>
      <c r="AC2147" s="33"/>
      <c r="AD2147" s="33"/>
    </row>
    <row r="2148" spans="3:30" ht="12.75">
      <c r="C2148" s="33"/>
      <c r="D2148" s="33"/>
      <c r="E2148" s="33"/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  <c r="R2148" s="33"/>
      <c r="S2148" s="33"/>
      <c r="T2148" s="33"/>
      <c r="U2148" s="33"/>
      <c r="V2148" s="33"/>
      <c r="W2148" s="33"/>
      <c r="X2148" s="33"/>
      <c r="Y2148" s="33"/>
      <c r="Z2148" s="33"/>
      <c r="AA2148" s="33"/>
      <c r="AB2148" s="33"/>
      <c r="AC2148" s="33"/>
      <c r="AD2148" s="33"/>
    </row>
    <row r="2149" spans="3:30" ht="12.75">
      <c r="C2149" s="33"/>
      <c r="D2149" s="33"/>
      <c r="E2149" s="33"/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  <c r="R2149" s="33"/>
      <c r="S2149" s="33"/>
      <c r="T2149" s="33"/>
      <c r="U2149" s="33"/>
      <c r="V2149" s="33"/>
      <c r="W2149" s="33"/>
      <c r="X2149" s="33"/>
      <c r="Y2149" s="33"/>
      <c r="Z2149" s="33"/>
      <c r="AA2149" s="33"/>
      <c r="AB2149" s="33"/>
      <c r="AC2149" s="33"/>
      <c r="AD2149" s="33"/>
    </row>
    <row r="2150" spans="3:30" ht="12.75">
      <c r="C2150" s="33"/>
      <c r="D2150" s="33"/>
      <c r="E2150" s="33"/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  <c r="U2150" s="33"/>
      <c r="V2150" s="33"/>
      <c r="W2150" s="33"/>
      <c r="X2150" s="33"/>
      <c r="Y2150" s="33"/>
      <c r="Z2150" s="33"/>
      <c r="AA2150" s="33"/>
      <c r="AB2150" s="33"/>
      <c r="AC2150" s="33"/>
      <c r="AD2150" s="33"/>
    </row>
    <row r="2151" spans="3:30" ht="12.75">
      <c r="C2151" s="33"/>
      <c r="D2151" s="33"/>
      <c r="E2151" s="33"/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  <c r="R2151" s="33"/>
      <c r="S2151" s="33"/>
      <c r="T2151" s="33"/>
      <c r="U2151" s="33"/>
      <c r="V2151" s="33"/>
      <c r="W2151" s="33"/>
      <c r="X2151" s="33"/>
      <c r="Y2151" s="33"/>
      <c r="Z2151" s="33"/>
      <c r="AA2151" s="33"/>
      <c r="AB2151" s="33"/>
      <c r="AC2151" s="33"/>
      <c r="AD2151" s="33"/>
    </row>
    <row r="2152" spans="3:30" ht="12.75"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33"/>
      <c r="Y2152" s="33"/>
      <c r="Z2152" s="33"/>
      <c r="AA2152" s="33"/>
      <c r="AB2152" s="33"/>
      <c r="AC2152" s="33"/>
      <c r="AD2152" s="33"/>
    </row>
    <row r="2153" spans="3:30" ht="12.75">
      <c r="C2153" s="33"/>
      <c r="D2153" s="33"/>
      <c r="E2153" s="33"/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33"/>
      <c r="Y2153" s="33"/>
      <c r="Z2153" s="33"/>
      <c r="AA2153" s="33"/>
      <c r="AB2153" s="33"/>
      <c r="AC2153" s="33"/>
      <c r="AD2153" s="33"/>
    </row>
    <row r="2154" spans="3:30" ht="12.75">
      <c r="C2154" s="33"/>
      <c r="D2154" s="33"/>
      <c r="E2154" s="33"/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33"/>
      <c r="Y2154" s="33"/>
      <c r="Z2154" s="33"/>
      <c r="AA2154" s="33"/>
      <c r="AB2154" s="33"/>
      <c r="AC2154" s="33"/>
      <c r="AD2154" s="33"/>
    </row>
    <row r="2155" spans="3:30" ht="12.75">
      <c r="C2155" s="33"/>
      <c r="D2155" s="33"/>
      <c r="E2155" s="33"/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  <c r="R2155" s="33"/>
      <c r="S2155" s="33"/>
      <c r="T2155" s="33"/>
      <c r="U2155" s="33"/>
      <c r="V2155" s="33"/>
      <c r="W2155" s="33"/>
      <c r="X2155" s="33"/>
      <c r="Y2155" s="33"/>
      <c r="Z2155" s="33"/>
      <c r="AA2155" s="33"/>
      <c r="AB2155" s="33"/>
      <c r="AC2155" s="33"/>
      <c r="AD2155" s="33"/>
    </row>
    <row r="2156" spans="3:30" ht="12.75">
      <c r="C2156" s="33"/>
      <c r="D2156" s="33"/>
      <c r="E2156" s="33"/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  <c r="R2156" s="33"/>
      <c r="S2156" s="33"/>
      <c r="T2156" s="33"/>
      <c r="U2156" s="33"/>
      <c r="V2156" s="33"/>
      <c r="W2156" s="33"/>
      <c r="X2156" s="33"/>
      <c r="Y2156" s="33"/>
      <c r="Z2156" s="33"/>
      <c r="AA2156" s="33"/>
      <c r="AB2156" s="33"/>
      <c r="AC2156" s="33"/>
      <c r="AD2156" s="33"/>
    </row>
    <row r="2157" spans="3:30" ht="12.75">
      <c r="C2157" s="33"/>
      <c r="D2157" s="33"/>
      <c r="E2157" s="33"/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33"/>
      <c r="Y2157" s="33"/>
      <c r="Z2157" s="33"/>
      <c r="AA2157" s="33"/>
      <c r="AB2157" s="33"/>
      <c r="AC2157" s="33"/>
      <c r="AD2157" s="33"/>
    </row>
    <row r="2158" spans="3:30" ht="12.75">
      <c r="C2158" s="33"/>
      <c r="D2158" s="33"/>
      <c r="E2158" s="33"/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33"/>
      <c r="Y2158" s="33"/>
      <c r="Z2158" s="33"/>
      <c r="AA2158" s="33"/>
      <c r="AB2158" s="33"/>
      <c r="AC2158" s="33"/>
      <c r="AD2158" s="33"/>
    </row>
    <row r="2159" spans="3:30" ht="12.75">
      <c r="C2159" s="33"/>
      <c r="D2159" s="33"/>
      <c r="E2159" s="33"/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  <c r="R2159" s="33"/>
      <c r="S2159" s="33"/>
      <c r="T2159" s="33"/>
      <c r="U2159" s="33"/>
      <c r="V2159" s="33"/>
      <c r="W2159" s="33"/>
      <c r="X2159" s="33"/>
      <c r="Y2159" s="33"/>
      <c r="Z2159" s="33"/>
      <c r="AA2159" s="33"/>
      <c r="AB2159" s="33"/>
      <c r="AC2159" s="33"/>
      <c r="AD2159" s="33"/>
    </row>
    <row r="2160" spans="3:30" ht="12.75">
      <c r="C2160" s="33"/>
      <c r="D2160" s="33"/>
      <c r="E2160" s="33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33"/>
      <c r="Y2160" s="33"/>
      <c r="Z2160" s="33"/>
      <c r="AA2160" s="33"/>
      <c r="AB2160" s="33"/>
      <c r="AC2160" s="33"/>
      <c r="AD2160" s="33"/>
    </row>
    <row r="2161" spans="3:30" ht="12.75">
      <c r="C2161" s="33"/>
      <c r="D2161" s="33"/>
      <c r="E2161" s="33"/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  <c r="R2161" s="33"/>
      <c r="S2161" s="33"/>
      <c r="T2161" s="33"/>
      <c r="U2161" s="33"/>
      <c r="V2161" s="33"/>
      <c r="W2161" s="33"/>
      <c r="X2161" s="33"/>
      <c r="Y2161" s="33"/>
      <c r="Z2161" s="33"/>
      <c r="AA2161" s="33"/>
      <c r="AB2161" s="33"/>
      <c r="AC2161" s="33"/>
      <c r="AD2161" s="33"/>
    </row>
    <row r="2162" spans="3:30" ht="12.75">
      <c r="C2162" s="33"/>
      <c r="D2162" s="33"/>
      <c r="E2162" s="33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33"/>
      <c r="Y2162" s="33"/>
      <c r="Z2162" s="33"/>
      <c r="AA2162" s="33"/>
      <c r="AB2162" s="33"/>
      <c r="AC2162" s="33"/>
      <c r="AD2162" s="33"/>
    </row>
    <row r="2163" spans="3:30" ht="12.75">
      <c r="C2163" s="33"/>
      <c r="D2163" s="33"/>
      <c r="E2163" s="33"/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33"/>
      <c r="Y2163" s="33"/>
      <c r="Z2163" s="33"/>
      <c r="AA2163" s="33"/>
      <c r="AB2163" s="33"/>
      <c r="AC2163" s="33"/>
      <c r="AD2163" s="33"/>
    </row>
    <row r="2164" spans="3:30" ht="12.75">
      <c r="C2164" s="33"/>
      <c r="D2164" s="33"/>
      <c r="E2164" s="33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33"/>
      <c r="Y2164" s="33"/>
      <c r="Z2164" s="33"/>
      <c r="AA2164" s="33"/>
      <c r="AB2164" s="33"/>
      <c r="AC2164" s="33"/>
      <c r="AD2164" s="33"/>
    </row>
    <row r="2165" spans="3:30" ht="12.75">
      <c r="C2165" s="33"/>
      <c r="D2165" s="33"/>
      <c r="E2165" s="33"/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  <c r="R2165" s="33"/>
      <c r="S2165" s="33"/>
      <c r="T2165" s="33"/>
      <c r="U2165" s="33"/>
      <c r="V2165" s="33"/>
      <c r="W2165" s="33"/>
      <c r="X2165" s="33"/>
      <c r="Y2165" s="33"/>
      <c r="Z2165" s="33"/>
      <c r="AA2165" s="33"/>
      <c r="AB2165" s="33"/>
      <c r="AC2165" s="33"/>
      <c r="AD2165" s="33"/>
    </row>
    <row r="2166" spans="3:30" ht="12.75">
      <c r="C2166" s="33"/>
      <c r="D2166" s="33"/>
      <c r="E2166" s="33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33"/>
      <c r="Y2166" s="33"/>
      <c r="Z2166" s="33"/>
      <c r="AA2166" s="33"/>
      <c r="AB2166" s="33"/>
      <c r="AC2166" s="33"/>
      <c r="AD2166" s="33"/>
    </row>
    <row r="2167" spans="3:30" ht="12.75">
      <c r="C2167" s="33"/>
      <c r="D2167" s="33"/>
      <c r="E2167" s="33"/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33"/>
      <c r="Y2167" s="33"/>
      <c r="Z2167" s="33"/>
      <c r="AA2167" s="33"/>
      <c r="AB2167" s="33"/>
      <c r="AC2167" s="33"/>
      <c r="AD2167" s="33"/>
    </row>
    <row r="2168" spans="3:30" ht="12.75">
      <c r="C2168" s="33"/>
      <c r="D2168" s="33"/>
      <c r="E2168" s="33"/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33"/>
      <c r="Y2168" s="33"/>
      <c r="Z2168" s="33"/>
      <c r="AA2168" s="33"/>
      <c r="AB2168" s="33"/>
      <c r="AC2168" s="33"/>
      <c r="AD2168" s="33"/>
    </row>
    <row r="2169" spans="3:30" ht="12.75">
      <c r="C2169" s="33"/>
      <c r="D2169" s="33"/>
      <c r="E2169" s="33"/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  <c r="R2169" s="33"/>
      <c r="S2169" s="33"/>
      <c r="T2169" s="33"/>
      <c r="U2169" s="33"/>
      <c r="V2169" s="33"/>
      <c r="W2169" s="33"/>
      <c r="X2169" s="33"/>
      <c r="Y2169" s="33"/>
      <c r="Z2169" s="33"/>
      <c r="AA2169" s="33"/>
      <c r="AB2169" s="33"/>
      <c r="AC2169" s="33"/>
      <c r="AD2169" s="33"/>
    </row>
    <row r="2170" spans="3:30" ht="12.75">
      <c r="C2170" s="33"/>
      <c r="D2170" s="33"/>
      <c r="E2170" s="33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33"/>
      <c r="Y2170" s="33"/>
      <c r="Z2170" s="33"/>
      <c r="AA2170" s="33"/>
      <c r="AB2170" s="33"/>
      <c r="AC2170" s="33"/>
      <c r="AD2170" s="33"/>
    </row>
    <row r="2171" spans="3:30" ht="12.75">
      <c r="C2171" s="33"/>
      <c r="D2171" s="33"/>
      <c r="E2171" s="33"/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  <c r="R2171" s="33"/>
      <c r="S2171" s="33"/>
      <c r="T2171" s="33"/>
      <c r="U2171" s="33"/>
      <c r="V2171" s="33"/>
      <c r="W2171" s="33"/>
      <c r="X2171" s="33"/>
      <c r="Y2171" s="33"/>
      <c r="Z2171" s="33"/>
      <c r="AA2171" s="33"/>
      <c r="AB2171" s="33"/>
      <c r="AC2171" s="33"/>
      <c r="AD2171" s="33"/>
    </row>
    <row r="2172" spans="3:30" ht="12.75">
      <c r="C2172" s="33"/>
      <c r="D2172" s="33"/>
      <c r="E2172" s="33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33"/>
      <c r="Y2172" s="33"/>
      <c r="Z2172" s="33"/>
      <c r="AA2172" s="33"/>
      <c r="AB2172" s="33"/>
      <c r="AC2172" s="33"/>
      <c r="AD2172" s="33"/>
    </row>
    <row r="2173" spans="3:30" ht="12.75">
      <c r="C2173" s="33"/>
      <c r="D2173" s="33"/>
      <c r="E2173" s="33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33"/>
      <c r="Y2173" s="33"/>
      <c r="Z2173" s="33"/>
      <c r="AA2173" s="33"/>
      <c r="AB2173" s="33"/>
      <c r="AC2173" s="33"/>
      <c r="AD2173" s="33"/>
    </row>
    <row r="2174" spans="3:30" ht="12.75">
      <c r="C2174" s="33"/>
      <c r="D2174" s="33"/>
      <c r="E2174" s="33"/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3"/>
      <c r="Y2174" s="33"/>
      <c r="Z2174" s="33"/>
      <c r="AA2174" s="33"/>
      <c r="AB2174" s="33"/>
      <c r="AC2174" s="33"/>
      <c r="AD2174" s="33"/>
    </row>
    <row r="2175" spans="3:30" ht="12.75">
      <c r="C2175" s="33"/>
      <c r="D2175" s="33"/>
      <c r="E2175" s="33"/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  <c r="R2175" s="33"/>
      <c r="S2175" s="33"/>
      <c r="T2175" s="33"/>
      <c r="U2175" s="33"/>
      <c r="V2175" s="33"/>
      <c r="W2175" s="33"/>
      <c r="X2175" s="33"/>
      <c r="Y2175" s="33"/>
      <c r="Z2175" s="33"/>
      <c r="AA2175" s="33"/>
      <c r="AB2175" s="33"/>
      <c r="AC2175" s="33"/>
      <c r="AD2175" s="33"/>
    </row>
    <row r="2176" spans="3:30" ht="12.75">
      <c r="C2176" s="33"/>
      <c r="D2176" s="33"/>
      <c r="E2176" s="33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33"/>
      <c r="Y2176" s="33"/>
      <c r="Z2176" s="33"/>
      <c r="AA2176" s="33"/>
      <c r="AB2176" s="33"/>
      <c r="AC2176" s="33"/>
      <c r="AD2176" s="33"/>
    </row>
    <row r="2177" spans="3:30" ht="12.75">
      <c r="C2177" s="33"/>
      <c r="D2177" s="33"/>
      <c r="E2177" s="33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33"/>
      <c r="Y2177" s="33"/>
      <c r="Z2177" s="33"/>
      <c r="AA2177" s="33"/>
      <c r="AB2177" s="33"/>
      <c r="AC2177" s="33"/>
      <c r="AD2177" s="33"/>
    </row>
    <row r="2178" spans="3:30" ht="12.75">
      <c r="C2178" s="33"/>
      <c r="D2178" s="33"/>
      <c r="E2178" s="33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/>
      <c r="AA2178" s="33"/>
      <c r="AB2178" s="33"/>
      <c r="AC2178" s="33"/>
      <c r="AD2178" s="33"/>
    </row>
    <row r="2179" spans="3:30" ht="12.75">
      <c r="C2179" s="33"/>
      <c r="D2179" s="33"/>
      <c r="E2179" s="33"/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  <c r="R2179" s="33"/>
      <c r="S2179" s="33"/>
      <c r="T2179" s="33"/>
      <c r="U2179" s="33"/>
      <c r="V2179" s="33"/>
      <c r="W2179" s="33"/>
      <c r="X2179" s="33"/>
      <c r="Y2179" s="33"/>
      <c r="Z2179" s="33"/>
      <c r="AA2179" s="33"/>
      <c r="AB2179" s="33"/>
      <c r="AC2179" s="33"/>
      <c r="AD2179" s="33"/>
    </row>
    <row r="2180" spans="3:30" ht="12.75">
      <c r="C2180" s="33"/>
      <c r="D2180" s="33"/>
      <c r="E2180" s="33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3"/>
      <c r="Y2180" s="33"/>
      <c r="Z2180" s="33"/>
      <c r="AA2180" s="33"/>
      <c r="AB2180" s="33"/>
      <c r="AC2180" s="33"/>
      <c r="AD2180" s="33"/>
    </row>
    <row r="2181" spans="3:30" ht="12.75">
      <c r="C2181" s="33"/>
      <c r="D2181" s="33"/>
      <c r="E2181" s="33"/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  <c r="R2181" s="33"/>
      <c r="S2181" s="33"/>
      <c r="T2181" s="33"/>
      <c r="U2181" s="33"/>
      <c r="V2181" s="33"/>
      <c r="W2181" s="33"/>
      <c r="X2181" s="33"/>
      <c r="Y2181" s="33"/>
      <c r="Z2181" s="33"/>
      <c r="AA2181" s="33"/>
      <c r="AB2181" s="33"/>
      <c r="AC2181" s="33"/>
      <c r="AD2181" s="33"/>
    </row>
    <row r="2182" spans="3:30" ht="12.75">
      <c r="C2182" s="33"/>
      <c r="D2182" s="33"/>
      <c r="E2182" s="33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33"/>
      <c r="Y2182" s="33"/>
      <c r="Z2182" s="33"/>
      <c r="AA2182" s="33"/>
      <c r="AB2182" s="33"/>
      <c r="AC2182" s="33"/>
      <c r="AD2182" s="33"/>
    </row>
    <row r="2183" spans="3:30" ht="12.75">
      <c r="C2183" s="33"/>
      <c r="D2183" s="33"/>
      <c r="E2183" s="33"/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33"/>
      <c r="Y2183" s="33"/>
      <c r="Z2183" s="33"/>
      <c r="AA2183" s="33"/>
      <c r="AB2183" s="33"/>
      <c r="AC2183" s="33"/>
      <c r="AD2183" s="33"/>
    </row>
    <row r="2184" spans="3:30" ht="12.75">
      <c r="C2184" s="33"/>
      <c r="D2184" s="33"/>
      <c r="E2184" s="33"/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33"/>
      <c r="Y2184" s="33"/>
      <c r="Z2184" s="33"/>
      <c r="AA2184" s="33"/>
      <c r="AB2184" s="33"/>
      <c r="AC2184" s="33"/>
      <c r="AD2184" s="33"/>
    </row>
    <row r="2185" spans="3:30" ht="12.75">
      <c r="C2185" s="33"/>
      <c r="D2185" s="33"/>
      <c r="E2185" s="33"/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  <c r="R2185" s="33"/>
      <c r="S2185" s="33"/>
      <c r="T2185" s="33"/>
      <c r="U2185" s="33"/>
      <c r="V2185" s="33"/>
      <c r="W2185" s="33"/>
      <c r="X2185" s="33"/>
      <c r="Y2185" s="33"/>
      <c r="Z2185" s="33"/>
      <c r="AA2185" s="33"/>
      <c r="AB2185" s="33"/>
      <c r="AC2185" s="33"/>
      <c r="AD2185" s="33"/>
    </row>
    <row r="2186" spans="3:30" ht="12.75"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/>
      <c r="AA2186" s="33"/>
      <c r="AB2186" s="33"/>
      <c r="AC2186" s="33"/>
      <c r="AD2186" s="33"/>
    </row>
    <row r="2187" spans="3:30" ht="12.75"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33"/>
      <c r="Y2187" s="33"/>
      <c r="Z2187" s="33"/>
      <c r="AA2187" s="33"/>
      <c r="AB2187" s="33"/>
      <c r="AC2187" s="33"/>
      <c r="AD2187" s="33"/>
    </row>
    <row r="2188" spans="3:30" ht="12.75"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33"/>
      <c r="Y2188" s="33"/>
      <c r="Z2188" s="33"/>
      <c r="AA2188" s="33"/>
      <c r="AB2188" s="33"/>
      <c r="AC2188" s="33"/>
      <c r="AD2188" s="33"/>
    </row>
    <row r="2189" spans="3:30" ht="12.75">
      <c r="C2189" s="33"/>
      <c r="D2189" s="33"/>
      <c r="E2189" s="33"/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  <c r="R2189" s="33"/>
      <c r="S2189" s="33"/>
      <c r="T2189" s="33"/>
      <c r="U2189" s="33"/>
      <c r="V2189" s="33"/>
      <c r="W2189" s="33"/>
      <c r="X2189" s="33"/>
      <c r="Y2189" s="33"/>
      <c r="Z2189" s="33"/>
      <c r="AA2189" s="33"/>
      <c r="AB2189" s="33"/>
      <c r="AC2189" s="33"/>
      <c r="AD2189" s="33"/>
    </row>
    <row r="2190" spans="3:30" ht="12.75">
      <c r="C2190" s="33"/>
      <c r="D2190" s="33"/>
      <c r="E2190" s="33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33"/>
      <c r="Y2190" s="33"/>
      <c r="Z2190" s="33"/>
      <c r="AA2190" s="33"/>
      <c r="AB2190" s="33"/>
      <c r="AC2190" s="33"/>
      <c r="AD2190" s="33"/>
    </row>
    <row r="2191" spans="3:30" ht="12.75">
      <c r="C2191" s="33"/>
      <c r="D2191" s="33"/>
      <c r="E2191" s="33"/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  <c r="R2191" s="33"/>
      <c r="S2191" s="33"/>
      <c r="T2191" s="33"/>
      <c r="U2191" s="33"/>
      <c r="V2191" s="33"/>
      <c r="W2191" s="33"/>
      <c r="X2191" s="33"/>
      <c r="Y2191" s="33"/>
      <c r="Z2191" s="33"/>
      <c r="AA2191" s="33"/>
      <c r="AB2191" s="33"/>
      <c r="AC2191" s="33"/>
      <c r="AD2191" s="33"/>
    </row>
    <row r="2192" spans="3:30" ht="12.75">
      <c r="C2192" s="33"/>
      <c r="D2192" s="33"/>
      <c r="E2192" s="33"/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3"/>
      <c r="Y2192" s="33"/>
      <c r="Z2192" s="33"/>
      <c r="AA2192" s="33"/>
      <c r="AB2192" s="33"/>
      <c r="AC2192" s="33"/>
      <c r="AD2192" s="33"/>
    </row>
    <row r="2193" spans="3:30" ht="12.75">
      <c r="C2193" s="33"/>
      <c r="D2193" s="33"/>
      <c r="E2193" s="33"/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3"/>
      <c r="Y2193" s="33"/>
      <c r="Z2193" s="33"/>
      <c r="AA2193" s="33"/>
      <c r="AB2193" s="33"/>
      <c r="AC2193" s="33"/>
      <c r="AD2193" s="33"/>
    </row>
    <row r="2194" spans="3:30" ht="12.75">
      <c r="C2194" s="33"/>
      <c r="D2194" s="33"/>
      <c r="E2194" s="33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3"/>
      <c r="Y2194" s="33"/>
      <c r="Z2194" s="33"/>
      <c r="AA2194" s="33"/>
      <c r="AB2194" s="33"/>
      <c r="AC2194" s="33"/>
      <c r="AD2194" s="33"/>
    </row>
    <row r="2195" spans="3:30" ht="12.75">
      <c r="C2195" s="33"/>
      <c r="D2195" s="33"/>
      <c r="E2195" s="33"/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  <c r="V2195" s="33"/>
      <c r="W2195" s="33"/>
      <c r="X2195" s="33"/>
      <c r="Y2195" s="33"/>
      <c r="Z2195" s="33"/>
      <c r="AA2195" s="33"/>
      <c r="AB2195" s="33"/>
      <c r="AC2195" s="33"/>
      <c r="AD2195" s="33"/>
    </row>
    <row r="2196" spans="3:30" ht="12.75"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/>
      <c r="AA2196" s="33"/>
      <c r="AB2196" s="33"/>
      <c r="AC2196" s="33"/>
      <c r="AD2196" s="33"/>
    </row>
    <row r="2197" spans="3:30" ht="12.75">
      <c r="C2197" s="33"/>
      <c r="D2197" s="33"/>
      <c r="E2197" s="33"/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3"/>
      <c r="Y2197" s="33"/>
      <c r="Z2197" s="33"/>
      <c r="AA2197" s="33"/>
      <c r="AB2197" s="33"/>
      <c r="AC2197" s="33"/>
      <c r="AD2197" s="33"/>
    </row>
    <row r="2198" spans="3:30" ht="12.75">
      <c r="C2198" s="33"/>
      <c r="D2198" s="33"/>
      <c r="E2198" s="33"/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3"/>
      <c r="Y2198" s="33"/>
      <c r="Z2198" s="33"/>
      <c r="AA2198" s="33"/>
      <c r="AB2198" s="33"/>
      <c r="AC2198" s="33"/>
      <c r="AD2198" s="33"/>
    </row>
    <row r="2199" spans="3:30" ht="12.75">
      <c r="C2199" s="33"/>
      <c r="D2199" s="33"/>
      <c r="E2199" s="33"/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  <c r="V2199" s="33"/>
      <c r="W2199" s="33"/>
      <c r="X2199" s="33"/>
      <c r="Y2199" s="33"/>
      <c r="Z2199" s="33"/>
      <c r="AA2199" s="33"/>
      <c r="AB2199" s="33"/>
      <c r="AC2199" s="33"/>
      <c r="AD2199" s="33"/>
    </row>
    <row r="2200" spans="3:30" ht="12.75">
      <c r="C2200" s="33"/>
      <c r="D2200" s="33"/>
      <c r="E2200" s="33"/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3"/>
      <c r="Y2200" s="33"/>
      <c r="Z2200" s="33"/>
      <c r="AA2200" s="33"/>
      <c r="AB2200" s="33"/>
      <c r="AC2200" s="33"/>
      <c r="AD2200" s="33"/>
    </row>
    <row r="2201" spans="3:30" ht="12.75">
      <c r="C2201" s="33"/>
      <c r="D2201" s="33"/>
      <c r="E2201" s="33"/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  <c r="R2201" s="33"/>
      <c r="S2201" s="33"/>
      <c r="T2201" s="33"/>
      <c r="U2201" s="33"/>
      <c r="V2201" s="33"/>
      <c r="W2201" s="33"/>
      <c r="X2201" s="33"/>
      <c r="Y2201" s="33"/>
      <c r="Z2201" s="33"/>
      <c r="AA2201" s="33"/>
      <c r="AB2201" s="33"/>
      <c r="AC2201" s="33"/>
      <c r="AD2201" s="33"/>
    </row>
    <row r="2202" spans="3:30" ht="12.75">
      <c r="C2202" s="33"/>
      <c r="D2202" s="33"/>
      <c r="E2202" s="33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3"/>
      <c r="Y2202" s="33"/>
      <c r="Z2202" s="33"/>
      <c r="AA2202" s="33"/>
      <c r="AB2202" s="33"/>
      <c r="AC2202" s="33"/>
      <c r="AD2202" s="33"/>
    </row>
    <row r="2203" spans="3:30" ht="12.75">
      <c r="C2203" s="33"/>
      <c r="D2203" s="33"/>
      <c r="E2203" s="33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3"/>
      <c r="Y2203" s="33"/>
      <c r="Z2203" s="33"/>
      <c r="AA2203" s="33"/>
      <c r="AB2203" s="33"/>
      <c r="AC2203" s="33"/>
      <c r="AD2203" s="33"/>
    </row>
    <row r="2204" spans="3:30" ht="12.75">
      <c r="C2204" s="33"/>
      <c r="D2204" s="33"/>
      <c r="E2204" s="33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3"/>
      <c r="Y2204" s="33"/>
      <c r="Z2204" s="33"/>
      <c r="AA2204" s="33"/>
      <c r="AB2204" s="33"/>
      <c r="AC2204" s="33"/>
      <c r="AD2204" s="33"/>
    </row>
    <row r="2205" spans="3:30" ht="12.75">
      <c r="C2205" s="33"/>
      <c r="D2205" s="33"/>
      <c r="E2205" s="33"/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  <c r="V2205" s="33"/>
      <c r="W2205" s="33"/>
      <c r="X2205" s="33"/>
      <c r="Y2205" s="33"/>
      <c r="Z2205" s="33"/>
      <c r="AA2205" s="33"/>
      <c r="AB2205" s="33"/>
      <c r="AC2205" s="33"/>
      <c r="AD2205" s="33"/>
    </row>
    <row r="2206" spans="3:30" ht="12.75">
      <c r="C2206" s="33"/>
      <c r="D2206" s="33"/>
      <c r="E2206" s="33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3"/>
      <c r="Y2206" s="33"/>
      <c r="Z2206" s="33"/>
      <c r="AA2206" s="33"/>
      <c r="AB2206" s="33"/>
      <c r="AC2206" s="33"/>
      <c r="AD2206" s="33"/>
    </row>
    <row r="2207" spans="3:30" ht="12.75">
      <c r="C2207" s="33"/>
      <c r="D2207" s="33"/>
      <c r="E2207" s="33"/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3"/>
      <c r="Y2207" s="33"/>
      <c r="Z2207" s="33"/>
      <c r="AA2207" s="33"/>
      <c r="AB2207" s="33"/>
      <c r="AC2207" s="33"/>
      <c r="AD2207" s="33"/>
    </row>
    <row r="2208" spans="3:30" ht="12.75">
      <c r="C2208" s="33"/>
      <c r="D2208" s="33"/>
      <c r="E2208" s="33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3"/>
      <c r="Y2208" s="33"/>
      <c r="Z2208" s="33"/>
      <c r="AA2208" s="33"/>
      <c r="AB2208" s="33"/>
      <c r="AC2208" s="33"/>
      <c r="AD2208" s="33"/>
    </row>
    <row r="2209" spans="3:30" ht="12.75">
      <c r="C2209" s="33"/>
      <c r="D2209" s="33"/>
      <c r="E2209" s="33"/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  <c r="V2209" s="33"/>
      <c r="W2209" s="33"/>
      <c r="X2209" s="33"/>
      <c r="Y2209" s="33"/>
      <c r="Z2209" s="33"/>
      <c r="AA2209" s="33"/>
      <c r="AB2209" s="33"/>
      <c r="AC2209" s="33"/>
      <c r="AD2209" s="33"/>
    </row>
    <row r="2210" spans="3:30" ht="12.75"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3"/>
      <c r="Y2210" s="33"/>
      <c r="Z2210" s="33"/>
      <c r="AA2210" s="33"/>
      <c r="AB2210" s="33"/>
      <c r="AC2210" s="33"/>
      <c r="AD2210" s="33"/>
    </row>
    <row r="2211" spans="3:30" ht="12.75">
      <c r="C2211" s="33"/>
      <c r="D2211" s="33"/>
      <c r="E2211" s="33"/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  <c r="V2211" s="33"/>
      <c r="W2211" s="33"/>
      <c r="X2211" s="33"/>
      <c r="Y2211" s="33"/>
      <c r="Z2211" s="33"/>
      <c r="AA2211" s="33"/>
      <c r="AB2211" s="33"/>
      <c r="AC2211" s="33"/>
      <c r="AD2211" s="33"/>
    </row>
    <row r="2212" spans="3:30" ht="12.75">
      <c r="C2212" s="33"/>
      <c r="D2212" s="33"/>
      <c r="E2212" s="33"/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3"/>
      <c r="Y2212" s="33"/>
      <c r="Z2212" s="33"/>
      <c r="AA2212" s="33"/>
      <c r="AB2212" s="33"/>
      <c r="AC2212" s="33"/>
      <c r="AD2212" s="33"/>
    </row>
    <row r="2213" spans="3:30" ht="12.75">
      <c r="C2213" s="33"/>
      <c r="D2213" s="33"/>
      <c r="E2213" s="33"/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/>
      <c r="Y2213" s="33"/>
      <c r="Z2213" s="33"/>
      <c r="AA2213" s="33"/>
      <c r="AB2213" s="33"/>
      <c r="AC2213" s="33"/>
      <c r="AD2213" s="33"/>
    </row>
    <row r="2214" spans="3:30" ht="12.75">
      <c r="C2214" s="33"/>
      <c r="D2214" s="33"/>
      <c r="E2214" s="33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3"/>
      <c r="Y2214" s="33"/>
      <c r="Z2214" s="33"/>
      <c r="AA2214" s="33"/>
      <c r="AB2214" s="33"/>
      <c r="AC2214" s="33"/>
      <c r="AD2214" s="33"/>
    </row>
    <row r="2215" spans="3:30" ht="12.75">
      <c r="C2215" s="33"/>
      <c r="D2215" s="33"/>
      <c r="E2215" s="33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3"/>
      <c r="Y2215" s="33"/>
      <c r="Z2215" s="33"/>
      <c r="AA2215" s="33"/>
      <c r="AB2215" s="33"/>
      <c r="AC2215" s="33"/>
      <c r="AD2215" s="33"/>
    </row>
    <row r="2216" spans="3:30" ht="12.75">
      <c r="C2216" s="33"/>
      <c r="D2216" s="33"/>
      <c r="E2216" s="33"/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3"/>
      <c r="Y2216" s="33"/>
      <c r="Z2216" s="33"/>
      <c r="AA2216" s="33"/>
      <c r="AB2216" s="33"/>
      <c r="AC2216" s="33"/>
      <c r="AD2216" s="33"/>
    </row>
    <row r="2217" spans="3:30" ht="12.75"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3"/>
      <c r="Y2217" s="33"/>
      <c r="Z2217" s="33"/>
      <c r="AA2217" s="33"/>
      <c r="AB2217" s="33"/>
      <c r="AC2217" s="33"/>
      <c r="AD2217" s="33"/>
    </row>
    <row r="2218" spans="3:30" ht="12.75">
      <c r="C2218" s="33"/>
      <c r="D2218" s="33"/>
      <c r="E2218" s="33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3"/>
      <c r="Y2218" s="33"/>
      <c r="Z2218" s="33"/>
      <c r="AA2218" s="33"/>
      <c r="AB2218" s="33"/>
      <c r="AC2218" s="33"/>
      <c r="AD2218" s="33"/>
    </row>
    <row r="2219" spans="3:30" ht="12.75">
      <c r="C2219" s="33"/>
      <c r="D2219" s="33"/>
      <c r="E2219" s="33"/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  <c r="V2219" s="33"/>
      <c r="W2219" s="33"/>
      <c r="X2219" s="33"/>
      <c r="Y2219" s="33"/>
      <c r="Z2219" s="33"/>
      <c r="AA2219" s="33"/>
      <c r="AB2219" s="33"/>
      <c r="AC2219" s="33"/>
      <c r="AD2219" s="33"/>
    </row>
    <row r="2220" spans="3:30" ht="12.75">
      <c r="C2220" s="33"/>
      <c r="D2220" s="33"/>
      <c r="E2220" s="33"/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3"/>
      <c r="Y2220" s="33"/>
      <c r="Z2220" s="33"/>
      <c r="AA2220" s="33"/>
      <c r="AB2220" s="33"/>
      <c r="AC2220" s="33"/>
      <c r="AD2220" s="33"/>
    </row>
    <row r="2221" spans="3:30" ht="12.75">
      <c r="C2221" s="33"/>
      <c r="D2221" s="33"/>
      <c r="E2221" s="33"/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  <c r="V2221" s="33"/>
      <c r="W2221" s="33"/>
      <c r="X2221" s="33"/>
      <c r="Y2221" s="33"/>
      <c r="Z2221" s="33"/>
      <c r="AA2221" s="33"/>
      <c r="AB2221" s="33"/>
      <c r="AC2221" s="33"/>
      <c r="AD2221" s="33"/>
    </row>
    <row r="2222" spans="3:30" ht="12.75">
      <c r="C2222" s="33"/>
      <c r="D2222" s="33"/>
      <c r="E2222" s="33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3"/>
      <c r="Y2222" s="33"/>
      <c r="Z2222" s="33"/>
      <c r="AA2222" s="33"/>
      <c r="AB2222" s="33"/>
      <c r="AC2222" s="33"/>
      <c r="AD2222" s="33"/>
    </row>
    <row r="2223" spans="3:30" ht="12.75">
      <c r="C2223" s="33"/>
      <c r="D2223" s="33"/>
      <c r="E2223" s="33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3"/>
      <c r="Y2223" s="33"/>
      <c r="Z2223" s="33"/>
      <c r="AA2223" s="33"/>
      <c r="AB2223" s="33"/>
      <c r="AC2223" s="33"/>
      <c r="AD2223" s="33"/>
    </row>
    <row r="2224" spans="3:30" ht="12.75">
      <c r="C2224" s="33"/>
      <c r="D2224" s="33"/>
      <c r="E2224" s="33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3"/>
      <c r="Y2224" s="33"/>
      <c r="Z2224" s="33"/>
      <c r="AA2224" s="33"/>
      <c r="AB2224" s="33"/>
      <c r="AC2224" s="33"/>
      <c r="AD2224" s="33"/>
    </row>
    <row r="2225" spans="3:30" ht="12.75">
      <c r="C2225" s="33"/>
      <c r="D2225" s="33"/>
      <c r="E2225" s="33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3"/>
      <c r="Y2225" s="33"/>
      <c r="Z2225" s="33"/>
      <c r="AA2225" s="33"/>
      <c r="AB2225" s="33"/>
      <c r="AC2225" s="33"/>
      <c r="AD2225" s="33"/>
    </row>
    <row r="2226" spans="3:30" ht="12.75">
      <c r="C2226" s="33"/>
      <c r="D2226" s="33"/>
      <c r="E2226" s="33"/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3"/>
      <c r="Y2226" s="33"/>
      <c r="Z2226" s="33"/>
      <c r="AA2226" s="33"/>
      <c r="AB2226" s="33"/>
      <c r="AC2226" s="33"/>
      <c r="AD2226" s="33"/>
    </row>
    <row r="2227" spans="3:30" ht="12.75">
      <c r="C2227" s="33"/>
      <c r="D2227" s="33"/>
      <c r="E2227" s="33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3"/>
      <c r="Y2227" s="33"/>
      <c r="Z2227" s="33"/>
      <c r="AA2227" s="33"/>
      <c r="AB2227" s="33"/>
      <c r="AC2227" s="33"/>
      <c r="AD2227" s="33"/>
    </row>
    <row r="2228" spans="3:30" ht="12.75">
      <c r="C2228" s="33"/>
      <c r="D2228" s="33"/>
      <c r="E2228" s="33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3"/>
      <c r="Y2228" s="33"/>
      <c r="Z2228" s="33"/>
      <c r="AA2228" s="33"/>
      <c r="AB2228" s="33"/>
      <c r="AC2228" s="33"/>
      <c r="AD2228" s="33"/>
    </row>
    <row r="2229" spans="3:30" ht="12.75">
      <c r="C2229" s="33"/>
      <c r="D2229" s="33"/>
      <c r="E2229" s="33"/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  <c r="V2229" s="33"/>
      <c r="W2229" s="33"/>
      <c r="X2229" s="33"/>
      <c r="Y2229" s="33"/>
      <c r="Z2229" s="33"/>
      <c r="AA2229" s="33"/>
      <c r="AB2229" s="33"/>
      <c r="AC2229" s="33"/>
      <c r="AD2229" s="33"/>
    </row>
    <row r="2230" spans="3:30" ht="12.75">
      <c r="C2230" s="33"/>
      <c r="D2230" s="33"/>
      <c r="E2230" s="33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3"/>
      <c r="Y2230" s="33"/>
      <c r="Z2230" s="33"/>
      <c r="AA2230" s="33"/>
      <c r="AB2230" s="33"/>
      <c r="AC2230" s="33"/>
      <c r="AD2230" s="33"/>
    </row>
    <row r="2231" spans="3:30" ht="12.75">
      <c r="C2231" s="33"/>
      <c r="D2231" s="33"/>
      <c r="E2231" s="33"/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  <c r="R2231" s="33"/>
      <c r="S2231" s="33"/>
      <c r="T2231" s="33"/>
      <c r="U2231" s="33"/>
      <c r="V2231" s="33"/>
      <c r="W2231" s="33"/>
      <c r="X2231" s="33"/>
      <c r="Y2231" s="33"/>
      <c r="Z2231" s="33"/>
      <c r="AA2231" s="33"/>
      <c r="AB2231" s="33"/>
      <c r="AC2231" s="33"/>
      <c r="AD2231" s="33"/>
    </row>
    <row r="2232" spans="3:30" ht="12.75">
      <c r="C2232" s="33"/>
      <c r="D2232" s="33"/>
      <c r="E2232" s="33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3"/>
      <c r="Y2232" s="33"/>
      <c r="Z2232" s="33"/>
      <c r="AA2232" s="33"/>
      <c r="AB2232" s="33"/>
      <c r="AC2232" s="33"/>
      <c r="AD2232" s="33"/>
    </row>
    <row r="2233" spans="3:30" ht="12.75"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  <c r="AA2233" s="33"/>
      <c r="AB2233" s="33"/>
      <c r="AC2233" s="33"/>
      <c r="AD2233" s="33"/>
    </row>
    <row r="2234" spans="3:30" ht="12.75">
      <c r="C2234" s="33"/>
      <c r="D2234" s="33"/>
      <c r="E2234" s="33"/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3"/>
      <c r="Y2234" s="33"/>
      <c r="Z2234" s="33"/>
      <c r="AA2234" s="33"/>
      <c r="AB2234" s="33"/>
      <c r="AC2234" s="33"/>
      <c r="AD2234" s="33"/>
    </row>
    <row r="2235" spans="3:30" ht="12.75">
      <c r="C2235" s="33"/>
      <c r="D2235" s="33"/>
      <c r="E2235" s="33"/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3"/>
      <c r="Y2235" s="33"/>
      <c r="Z2235" s="33"/>
      <c r="AA2235" s="33"/>
      <c r="AB2235" s="33"/>
      <c r="AC2235" s="33"/>
      <c r="AD2235" s="33"/>
    </row>
    <row r="2236" spans="3:30" ht="12.75">
      <c r="C2236" s="33"/>
      <c r="D2236" s="33"/>
      <c r="E2236" s="33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3"/>
      <c r="Y2236" s="33"/>
      <c r="Z2236" s="33"/>
      <c r="AA2236" s="33"/>
      <c r="AB2236" s="33"/>
      <c r="AC2236" s="33"/>
      <c r="AD2236" s="33"/>
    </row>
    <row r="2237" spans="3:30" ht="12.75">
      <c r="C2237" s="33"/>
      <c r="D2237" s="33"/>
      <c r="E2237" s="33"/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3"/>
      <c r="Y2237" s="33"/>
      <c r="Z2237" s="33"/>
      <c r="AA2237" s="33"/>
      <c r="AB2237" s="33"/>
      <c r="AC2237" s="33"/>
      <c r="AD2237" s="33"/>
    </row>
    <row r="2238" spans="3:30" ht="12.75">
      <c r="C2238" s="33"/>
      <c r="D2238" s="33"/>
      <c r="E2238" s="33"/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3"/>
      <c r="Y2238" s="33"/>
      <c r="Z2238" s="33"/>
      <c r="AA2238" s="33"/>
      <c r="AB2238" s="33"/>
      <c r="AC2238" s="33"/>
      <c r="AD2238" s="33"/>
    </row>
    <row r="2239" spans="3:30" ht="12.75">
      <c r="C2239" s="33"/>
      <c r="D2239" s="33"/>
      <c r="E2239" s="33"/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  <c r="R2239" s="33"/>
      <c r="S2239" s="33"/>
      <c r="T2239" s="33"/>
      <c r="U2239" s="33"/>
      <c r="V2239" s="33"/>
      <c r="W2239" s="33"/>
      <c r="X2239" s="33"/>
      <c r="Y2239" s="33"/>
      <c r="Z2239" s="33"/>
      <c r="AA2239" s="33"/>
      <c r="AB2239" s="33"/>
      <c r="AC2239" s="33"/>
      <c r="AD2239" s="33"/>
    </row>
    <row r="2240" spans="3:30" ht="12.75">
      <c r="C2240" s="33"/>
      <c r="D2240" s="33"/>
      <c r="E2240" s="33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3"/>
      <c r="Y2240" s="33"/>
      <c r="Z2240" s="33"/>
      <c r="AA2240" s="33"/>
      <c r="AB2240" s="33"/>
      <c r="AC2240" s="33"/>
      <c r="AD2240" s="33"/>
    </row>
    <row r="2241" spans="3:30" ht="12.75">
      <c r="C2241" s="33"/>
      <c r="D2241" s="33"/>
      <c r="E2241" s="33"/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3"/>
      <c r="W2241" s="33"/>
      <c r="X2241" s="33"/>
      <c r="Y2241" s="33"/>
      <c r="Z2241" s="33"/>
      <c r="AA2241" s="33"/>
      <c r="AB2241" s="33"/>
      <c r="AC2241" s="33"/>
      <c r="AD2241" s="33"/>
    </row>
    <row r="2242" spans="3:30" ht="12.75">
      <c r="C2242" s="33"/>
      <c r="D2242" s="33"/>
      <c r="E2242" s="33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  <c r="Y2242" s="33"/>
      <c r="Z2242" s="33"/>
      <c r="AA2242" s="33"/>
      <c r="AB2242" s="33"/>
      <c r="AC2242" s="33"/>
      <c r="AD2242" s="33"/>
    </row>
    <row r="2243" spans="3:30" ht="12.75">
      <c r="C2243" s="33"/>
      <c r="D2243" s="33"/>
      <c r="E2243" s="33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  <c r="Y2243" s="33"/>
      <c r="Z2243" s="33"/>
      <c r="AA2243" s="33"/>
      <c r="AB2243" s="33"/>
      <c r="AC2243" s="33"/>
      <c r="AD2243" s="33"/>
    </row>
    <row r="2244" spans="3:30" ht="12.75">
      <c r="C2244" s="33"/>
      <c r="D2244" s="33"/>
      <c r="E2244" s="33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  <c r="Y2244" s="33"/>
      <c r="Z2244" s="33"/>
      <c r="AA2244" s="33"/>
      <c r="AB2244" s="33"/>
      <c r="AC2244" s="33"/>
      <c r="AD2244" s="33"/>
    </row>
    <row r="2245" spans="3:30" ht="12.75">
      <c r="C2245" s="33"/>
      <c r="D2245" s="33"/>
      <c r="E2245" s="33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3"/>
      <c r="Y2245" s="33"/>
      <c r="Z2245" s="33"/>
      <c r="AA2245" s="33"/>
      <c r="AB2245" s="33"/>
      <c r="AC2245" s="33"/>
      <c r="AD2245" s="33"/>
    </row>
    <row r="2246" spans="3:30" ht="12.75">
      <c r="C2246" s="33"/>
      <c r="D2246" s="33"/>
      <c r="E2246" s="33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3"/>
      <c r="Y2246" s="33"/>
      <c r="Z2246" s="33"/>
      <c r="AA2246" s="33"/>
      <c r="AB2246" s="33"/>
      <c r="AC2246" s="33"/>
      <c r="AD2246" s="33"/>
    </row>
    <row r="2247" spans="3:30" ht="12.75">
      <c r="C2247" s="33"/>
      <c r="D2247" s="33"/>
      <c r="E2247" s="33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3"/>
      <c r="Y2247" s="33"/>
      <c r="Z2247" s="33"/>
      <c r="AA2247" s="33"/>
      <c r="AB2247" s="33"/>
      <c r="AC2247" s="33"/>
      <c r="AD2247" s="33"/>
    </row>
    <row r="2248" spans="3:30" ht="12.75">
      <c r="C2248" s="33"/>
      <c r="D2248" s="33"/>
      <c r="E2248" s="33"/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3"/>
      <c r="Y2248" s="33"/>
      <c r="Z2248" s="33"/>
      <c r="AA2248" s="33"/>
      <c r="AB2248" s="33"/>
      <c r="AC2248" s="33"/>
      <c r="AD2248" s="33"/>
    </row>
    <row r="2249" spans="3:30" ht="12.75">
      <c r="C2249" s="33"/>
      <c r="D2249" s="33"/>
      <c r="E2249" s="33"/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  <c r="V2249" s="33"/>
      <c r="W2249" s="33"/>
      <c r="X2249" s="33"/>
      <c r="Y2249" s="33"/>
      <c r="Z2249" s="33"/>
      <c r="AA2249" s="33"/>
      <c r="AB2249" s="33"/>
      <c r="AC2249" s="33"/>
      <c r="AD2249" s="33"/>
    </row>
    <row r="2250" spans="3:30" ht="12.75">
      <c r="C2250" s="33"/>
      <c r="D2250" s="33"/>
      <c r="E2250" s="33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3"/>
      <c r="Y2250" s="33"/>
      <c r="Z2250" s="33"/>
      <c r="AA2250" s="33"/>
      <c r="AB2250" s="33"/>
      <c r="AC2250" s="33"/>
      <c r="AD2250" s="33"/>
    </row>
    <row r="2251" spans="3:30" ht="12.75">
      <c r="C2251" s="33"/>
      <c r="D2251" s="33"/>
      <c r="E2251" s="33"/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  <c r="V2251" s="33"/>
      <c r="W2251" s="33"/>
      <c r="X2251" s="33"/>
      <c r="Y2251" s="33"/>
      <c r="Z2251" s="33"/>
      <c r="AA2251" s="33"/>
      <c r="AB2251" s="33"/>
      <c r="AC2251" s="33"/>
      <c r="AD2251" s="33"/>
    </row>
    <row r="2252" spans="3:30" ht="12.75">
      <c r="C2252" s="33"/>
      <c r="D2252" s="33"/>
      <c r="E2252" s="33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3"/>
      <c r="Y2252" s="33"/>
      <c r="Z2252" s="33"/>
      <c r="AA2252" s="33"/>
      <c r="AB2252" s="33"/>
      <c r="AC2252" s="33"/>
      <c r="AD2252" s="33"/>
    </row>
    <row r="2253" spans="3:30" ht="12.75">
      <c r="C2253" s="33"/>
      <c r="D2253" s="33"/>
      <c r="E2253" s="33"/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3"/>
      <c r="Y2253" s="33"/>
      <c r="Z2253" s="33"/>
      <c r="AA2253" s="33"/>
      <c r="AB2253" s="33"/>
      <c r="AC2253" s="33"/>
      <c r="AD2253" s="33"/>
    </row>
    <row r="2254" spans="3:30" ht="12.75">
      <c r="C2254" s="33"/>
      <c r="D2254" s="33"/>
      <c r="E2254" s="33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3"/>
      <c r="Y2254" s="33"/>
      <c r="Z2254" s="33"/>
      <c r="AA2254" s="33"/>
      <c r="AB2254" s="33"/>
      <c r="AC2254" s="33"/>
      <c r="AD2254" s="33"/>
    </row>
    <row r="2255" spans="3:30" ht="12.75">
      <c r="C2255" s="33"/>
      <c r="D2255" s="33"/>
      <c r="E2255" s="33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3"/>
      <c r="Y2255" s="33"/>
      <c r="Z2255" s="33"/>
      <c r="AA2255" s="33"/>
      <c r="AB2255" s="33"/>
      <c r="AC2255" s="33"/>
      <c r="AD2255" s="33"/>
    </row>
    <row r="2256" spans="3:30" ht="12.75">
      <c r="C2256" s="33"/>
      <c r="D2256" s="33"/>
      <c r="E2256" s="33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3"/>
      <c r="Y2256" s="33"/>
      <c r="Z2256" s="33"/>
      <c r="AA2256" s="33"/>
      <c r="AB2256" s="33"/>
      <c r="AC2256" s="33"/>
      <c r="AD2256" s="33"/>
    </row>
    <row r="2257" spans="3:30" ht="12.75">
      <c r="C2257" s="33"/>
      <c r="D2257" s="33"/>
      <c r="E2257" s="33"/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  <c r="V2257" s="33"/>
      <c r="W2257" s="33"/>
      <c r="X2257" s="33"/>
      <c r="Y2257" s="33"/>
      <c r="Z2257" s="33"/>
      <c r="AA2257" s="33"/>
      <c r="AB2257" s="33"/>
      <c r="AC2257" s="33"/>
      <c r="AD2257" s="33"/>
    </row>
    <row r="2258" spans="3:30" ht="12.75">
      <c r="C2258" s="33"/>
      <c r="D2258" s="33"/>
      <c r="E2258" s="33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3"/>
      <c r="Y2258" s="33"/>
      <c r="Z2258" s="33"/>
      <c r="AA2258" s="33"/>
      <c r="AB2258" s="33"/>
      <c r="AC2258" s="33"/>
      <c r="AD2258" s="33"/>
    </row>
    <row r="2259" spans="3:30" ht="12.75">
      <c r="C2259" s="33"/>
      <c r="D2259" s="33"/>
      <c r="E2259" s="33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3"/>
      <c r="Y2259" s="33"/>
      <c r="Z2259" s="33"/>
      <c r="AA2259" s="33"/>
      <c r="AB2259" s="33"/>
      <c r="AC2259" s="33"/>
      <c r="AD2259" s="33"/>
    </row>
    <row r="2260" spans="3:30" ht="12.75">
      <c r="C2260" s="33"/>
      <c r="D2260" s="33"/>
      <c r="E2260" s="33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/>
      <c r="AA2260" s="33"/>
      <c r="AB2260" s="33"/>
      <c r="AC2260" s="33"/>
      <c r="AD2260" s="33"/>
    </row>
    <row r="2261" spans="3:30" ht="12.75">
      <c r="C2261" s="33"/>
      <c r="D2261" s="33"/>
      <c r="E2261" s="33"/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  <c r="V2261" s="33"/>
      <c r="W2261" s="33"/>
      <c r="X2261" s="33"/>
      <c r="Y2261" s="33"/>
      <c r="Z2261" s="33"/>
      <c r="AA2261" s="33"/>
      <c r="AB2261" s="33"/>
      <c r="AC2261" s="33"/>
      <c r="AD2261" s="33"/>
    </row>
    <row r="2262" spans="3:30" ht="12.75">
      <c r="C2262" s="33"/>
      <c r="D2262" s="33"/>
      <c r="E2262" s="33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3"/>
      <c r="Y2262" s="33"/>
      <c r="Z2262" s="33"/>
      <c r="AA2262" s="33"/>
      <c r="AB2262" s="33"/>
      <c r="AC2262" s="33"/>
      <c r="AD2262" s="33"/>
    </row>
    <row r="2263" spans="3:30" ht="12.75">
      <c r="C2263" s="33"/>
      <c r="D2263" s="33"/>
      <c r="E2263" s="33"/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  <c r="V2263" s="33"/>
      <c r="W2263" s="33"/>
      <c r="X2263" s="33"/>
      <c r="Y2263" s="33"/>
      <c r="Z2263" s="33"/>
      <c r="AA2263" s="33"/>
      <c r="AB2263" s="33"/>
      <c r="AC2263" s="33"/>
      <c r="AD2263" s="33"/>
    </row>
    <row r="2264" spans="3:30" ht="12.75">
      <c r="C2264" s="33"/>
      <c r="D2264" s="33"/>
      <c r="E2264" s="33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3"/>
      <c r="Y2264" s="33"/>
      <c r="Z2264" s="33"/>
      <c r="AA2264" s="33"/>
      <c r="AB2264" s="33"/>
      <c r="AC2264" s="33"/>
      <c r="AD2264" s="33"/>
    </row>
    <row r="2265" spans="3:30" ht="12.75">
      <c r="C2265" s="33"/>
      <c r="D2265" s="33"/>
      <c r="E2265" s="33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3"/>
      <c r="Y2265" s="33"/>
      <c r="Z2265" s="33"/>
      <c r="AA2265" s="33"/>
      <c r="AB2265" s="33"/>
      <c r="AC2265" s="33"/>
      <c r="AD2265" s="33"/>
    </row>
    <row r="2266" spans="3:30" ht="12.75">
      <c r="C2266" s="33"/>
      <c r="D2266" s="33"/>
      <c r="E2266" s="33"/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3"/>
      <c r="Y2266" s="33"/>
      <c r="Z2266" s="33"/>
      <c r="AA2266" s="33"/>
      <c r="AB2266" s="33"/>
      <c r="AC2266" s="33"/>
      <c r="AD2266" s="33"/>
    </row>
    <row r="2267" spans="3:30" ht="12.75">
      <c r="C2267" s="33"/>
      <c r="D2267" s="33"/>
      <c r="E2267" s="33"/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  <c r="V2267" s="33"/>
      <c r="W2267" s="33"/>
      <c r="X2267" s="33"/>
      <c r="Y2267" s="33"/>
      <c r="Z2267" s="33"/>
      <c r="AA2267" s="33"/>
      <c r="AB2267" s="33"/>
      <c r="AC2267" s="33"/>
      <c r="AD2267" s="33"/>
    </row>
    <row r="2268" spans="3:30" ht="12.75">
      <c r="C2268" s="33"/>
      <c r="D2268" s="33"/>
      <c r="E2268" s="33"/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3"/>
      <c r="W2268" s="33"/>
      <c r="X2268" s="33"/>
      <c r="Y2268" s="33"/>
      <c r="Z2268" s="33"/>
      <c r="AA2268" s="33"/>
      <c r="AB2268" s="33"/>
      <c r="AC2268" s="33"/>
      <c r="AD2268" s="33"/>
    </row>
    <row r="2269" spans="3:30" ht="12.75">
      <c r="C2269" s="33"/>
      <c r="D2269" s="33"/>
      <c r="E2269" s="33"/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  <c r="V2269" s="33"/>
      <c r="W2269" s="33"/>
      <c r="X2269" s="33"/>
      <c r="Y2269" s="33"/>
      <c r="Z2269" s="33"/>
      <c r="AA2269" s="33"/>
      <c r="AB2269" s="33"/>
      <c r="AC2269" s="33"/>
      <c r="AD2269" s="33"/>
    </row>
    <row r="2270" spans="3:30" ht="12.75">
      <c r="C2270" s="33"/>
      <c r="D2270" s="33"/>
      <c r="E2270" s="33"/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  <c r="V2270" s="33"/>
      <c r="W2270" s="33"/>
      <c r="X2270" s="33"/>
      <c r="Y2270" s="33"/>
      <c r="Z2270" s="33"/>
      <c r="AA2270" s="33"/>
      <c r="AB2270" s="33"/>
      <c r="AC2270" s="33"/>
      <c r="AD2270" s="33"/>
    </row>
    <row r="2271" spans="3:30" ht="12.75">
      <c r="C2271" s="33"/>
      <c r="D2271" s="33"/>
      <c r="E2271" s="33"/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  <c r="V2271" s="33"/>
      <c r="W2271" s="33"/>
      <c r="X2271" s="33"/>
      <c r="Y2271" s="33"/>
      <c r="Z2271" s="33"/>
      <c r="AA2271" s="33"/>
      <c r="AB2271" s="33"/>
      <c r="AC2271" s="33"/>
      <c r="AD2271" s="33"/>
    </row>
    <row r="2272" spans="3:30" ht="12.75">
      <c r="C2272" s="33"/>
      <c r="D2272" s="33"/>
      <c r="E2272" s="33"/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  <c r="R2272" s="33"/>
      <c r="S2272" s="33"/>
      <c r="T2272" s="33"/>
      <c r="U2272" s="33"/>
      <c r="V2272" s="33"/>
      <c r="W2272" s="33"/>
      <c r="X2272" s="33"/>
      <c r="Y2272" s="33"/>
      <c r="Z2272" s="33"/>
      <c r="AA2272" s="33"/>
      <c r="AB2272" s="33"/>
      <c r="AC2272" s="33"/>
      <c r="AD2272" s="33"/>
    </row>
    <row r="2273" spans="3:30" ht="12.75">
      <c r="C2273" s="33"/>
      <c r="D2273" s="33"/>
      <c r="E2273" s="33"/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  <c r="V2273" s="33"/>
      <c r="W2273" s="33"/>
      <c r="X2273" s="33"/>
      <c r="Y2273" s="33"/>
      <c r="Z2273" s="33"/>
      <c r="AA2273" s="33"/>
      <c r="AB2273" s="33"/>
      <c r="AC2273" s="33"/>
      <c r="AD2273" s="33"/>
    </row>
    <row r="2274" spans="3:30" ht="12.75">
      <c r="C2274" s="33"/>
      <c r="D2274" s="33"/>
      <c r="E2274" s="33"/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3"/>
      <c r="Y2274" s="33"/>
      <c r="Z2274" s="33"/>
      <c r="AA2274" s="33"/>
      <c r="AB2274" s="33"/>
      <c r="AC2274" s="33"/>
      <c r="AD2274" s="33"/>
    </row>
    <row r="2275" spans="3:30" ht="12.75">
      <c r="C2275" s="33"/>
      <c r="D2275" s="33"/>
      <c r="E2275" s="33"/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3"/>
      <c r="Y2275" s="33"/>
      <c r="Z2275" s="33"/>
      <c r="AA2275" s="33"/>
      <c r="AB2275" s="33"/>
      <c r="AC2275" s="33"/>
      <c r="AD2275" s="33"/>
    </row>
    <row r="2276" spans="3:30" ht="12.75">
      <c r="C2276" s="33"/>
      <c r="D2276" s="33"/>
      <c r="E2276" s="33"/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3"/>
      <c r="Y2276" s="33"/>
      <c r="Z2276" s="33"/>
      <c r="AA2276" s="33"/>
      <c r="AB2276" s="33"/>
      <c r="AC2276" s="33"/>
      <c r="AD2276" s="33"/>
    </row>
    <row r="2277" spans="3:30" ht="12.75">
      <c r="C2277" s="33"/>
      <c r="D2277" s="33"/>
      <c r="E2277" s="33"/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  <c r="V2277" s="33"/>
      <c r="W2277" s="33"/>
      <c r="X2277" s="33"/>
      <c r="Y2277" s="33"/>
      <c r="Z2277" s="33"/>
      <c r="AA2277" s="33"/>
      <c r="AB2277" s="33"/>
      <c r="AC2277" s="33"/>
      <c r="AD2277" s="33"/>
    </row>
    <row r="2278" spans="3:30" ht="12.75">
      <c r="C2278" s="33"/>
      <c r="D2278" s="33"/>
      <c r="E2278" s="33"/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  <c r="V2278" s="33"/>
      <c r="W2278" s="33"/>
      <c r="X2278" s="33"/>
      <c r="Y2278" s="33"/>
      <c r="Z2278" s="33"/>
      <c r="AA2278" s="33"/>
      <c r="AB2278" s="33"/>
      <c r="AC2278" s="33"/>
      <c r="AD2278" s="33"/>
    </row>
    <row r="2279" spans="3:30" ht="12.75">
      <c r="C2279" s="33"/>
      <c r="D2279" s="33"/>
      <c r="E2279" s="33"/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  <c r="V2279" s="33"/>
      <c r="W2279" s="33"/>
      <c r="X2279" s="33"/>
      <c r="Y2279" s="33"/>
      <c r="Z2279" s="33"/>
      <c r="AA2279" s="33"/>
      <c r="AB2279" s="33"/>
      <c r="AC2279" s="33"/>
      <c r="AD2279" s="33"/>
    </row>
    <row r="2280" spans="3:30" ht="12.75">
      <c r="C2280" s="33"/>
      <c r="D2280" s="33"/>
      <c r="E2280" s="33"/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  <c r="R2280" s="33"/>
      <c r="S2280" s="33"/>
      <c r="T2280" s="33"/>
      <c r="U2280" s="33"/>
      <c r="V2280" s="33"/>
      <c r="W2280" s="33"/>
      <c r="X2280" s="33"/>
      <c r="Y2280" s="33"/>
      <c r="Z2280" s="33"/>
      <c r="AA2280" s="33"/>
      <c r="AB2280" s="33"/>
      <c r="AC2280" s="33"/>
      <c r="AD2280" s="33"/>
    </row>
    <row r="2281" spans="3:30" ht="12.75">
      <c r="C2281" s="33"/>
      <c r="D2281" s="33"/>
      <c r="E2281" s="33"/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  <c r="V2281" s="33"/>
      <c r="W2281" s="33"/>
      <c r="X2281" s="33"/>
      <c r="Y2281" s="33"/>
      <c r="Z2281" s="33"/>
      <c r="AA2281" s="33"/>
      <c r="AB2281" s="33"/>
      <c r="AC2281" s="33"/>
      <c r="AD2281" s="33"/>
    </row>
    <row r="2282" spans="3:30" ht="12.75">
      <c r="C2282" s="33"/>
      <c r="D2282" s="33"/>
      <c r="E2282" s="33"/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3"/>
      <c r="W2282" s="33"/>
      <c r="X2282" s="33"/>
      <c r="Y2282" s="33"/>
      <c r="Z2282" s="33"/>
      <c r="AA2282" s="33"/>
      <c r="AB2282" s="33"/>
      <c r="AC2282" s="33"/>
      <c r="AD2282" s="33"/>
    </row>
    <row r="2283" spans="3:30" ht="12.75">
      <c r="C2283" s="33"/>
      <c r="D2283" s="33"/>
      <c r="E2283" s="33"/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  <c r="V2283" s="33"/>
      <c r="W2283" s="33"/>
      <c r="X2283" s="33"/>
      <c r="Y2283" s="33"/>
      <c r="Z2283" s="33"/>
      <c r="AA2283" s="33"/>
      <c r="AB2283" s="33"/>
      <c r="AC2283" s="33"/>
      <c r="AD2283" s="33"/>
    </row>
    <row r="2284" spans="3:30" ht="12.75">
      <c r="C2284" s="33"/>
      <c r="D2284" s="33"/>
      <c r="E2284" s="33"/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3"/>
      <c r="Y2284" s="33"/>
      <c r="Z2284" s="33"/>
      <c r="AA2284" s="33"/>
      <c r="AB2284" s="33"/>
      <c r="AC2284" s="33"/>
      <c r="AD2284" s="33"/>
    </row>
    <row r="2285" spans="3:30" ht="12.75"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  <c r="AA2285" s="33"/>
      <c r="AB2285" s="33"/>
      <c r="AC2285" s="33"/>
      <c r="AD2285" s="33"/>
    </row>
    <row r="2286" spans="3:30" ht="12.75">
      <c r="C2286" s="33"/>
      <c r="D2286" s="33"/>
      <c r="E2286" s="33"/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3"/>
      <c r="Y2286" s="33"/>
      <c r="Z2286" s="33"/>
      <c r="AA2286" s="33"/>
      <c r="AB2286" s="33"/>
      <c r="AC2286" s="33"/>
      <c r="AD2286" s="33"/>
    </row>
    <row r="2287" spans="3:30" ht="12.75">
      <c r="C2287" s="33"/>
      <c r="D2287" s="33"/>
      <c r="E2287" s="33"/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3"/>
      <c r="Y2287" s="33"/>
      <c r="Z2287" s="33"/>
      <c r="AA2287" s="33"/>
      <c r="AB2287" s="33"/>
      <c r="AC2287" s="33"/>
      <c r="AD2287" s="33"/>
    </row>
    <row r="2288" spans="3:30" ht="12.75">
      <c r="C2288" s="33"/>
      <c r="D2288" s="33"/>
      <c r="E2288" s="33"/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  <c r="R2288" s="33"/>
      <c r="S2288" s="33"/>
      <c r="T2288" s="33"/>
      <c r="U2288" s="33"/>
      <c r="V2288" s="33"/>
      <c r="W2288" s="33"/>
      <c r="X2288" s="33"/>
      <c r="Y2288" s="33"/>
      <c r="Z2288" s="33"/>
      <c r="AA2288" s="33"/>
      <c r="AB2288" s="33"/>
      <c r="AC2288" s="33"/>
      <c r="AD2288" s="33"/>
    </row>
    <row r="2289" spans="3:30" ht="12.75">
      <c r="C2289" s="33"/>
      <c r="D2289" s="33"/>
      <c r="E2289" s="33"/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3"/>
      <c r="Y2289" s="33"/>
      <c r="Z2289" s="33"/>
      <c r="AA2289" s="33"/>
      <c r="AB2289" s="33"/>
      <c r="AC2289" s="33"/>
      <c r="AD2289" s="33"/>
    </row>
    <row r="2290" spans="3:30" ht="12.75">
      <c r="C2290" s="33"/>
      <c r="D2290" s="33"/>
      <c r="E2290" s="33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  <c r="AA2290" s="33"/>
      <c r="AB2290" s="33"/>
      <c r="AC2290" s="33"/>
      <c r="AD2290" s="33"/>
    </row>
    <row r="2291" spans="3:30" ht="12.75">
      <c r="C2291" s="33"/>
      <c r="D2291" s="33"/>
      <c r="E2291" s="33"/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  <c r="V2291" s="33"/>
      <c r="W2291" s="33"/>
      <c r="X2291" s="33"/>
      <c r="Y2291" s="33"/>
      <c r="Z2291" s="33"/>
      <c r="AA2291" s="33"/>
      <c r="AB2291" s="33"/>
      <c r="AC2291" s="33"/>
      <c r="AD2291" s="33"/>
    </row>
    <row r="2292" spans="3:30" ht="12.75">
      <c r="C2292" s="33"/>
      <c r="D2292" s="33"/>
      <c r="E2292" s="33"/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3"/>
      <c r="Y2292" s="33"/>
      <c r="Z2292" s="33"/>
      <c r="AA2292" s="33"/>
      <c r="AB2292" s="33"/>
      <c r="AC2292" s="33"/>
      <c r="AD2292" s="33"/>
    </row>
    <row r="2293" spans="3:30" ht="12.75">
      <c r="C2293" s="33"/>
      <c r="D2293" s="33"/>
      <c r="E2293" s="33"/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33"/>
      <c r="Y2293" s="33"/>
      <c r="Z2293" s="33"/>
      <c r="AA2293" s="33"/>
      <c r="AB2293" s="33"/>
      <c r="AC2293" s="33"/>
      <c r="AD2293" s="33"/>
    </row>
    <row r="2294" spans="3:30" ht="12.75">
      <c r="C2294" s="33"/>
      <c r="D2294" s="33"/>
      <c r="E2294" s="33"/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3"/>
      <c r="Y2294" s="33"/>
      <c r="Z2294" s="33"/>
      <c r="AA2294" s="33"/>
      <c r="AB2294" s="33"/>
      <c r="AC2294" s="33"/>
      <c r="AD2294" s="33"/>
    </row>
    <row r="2295" spans="3:30" ht="12.75">
      <c r="C2295" s="33"/>
      <c r="D2295" s="33"/>
      <c r="E2295" s="33"/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3"/>
      <c r="Y2295" s="33"/>
      <c r="Z2295" s="33"/>
      <c r="AA2295" s="33"/>
      <c r="AB2295" s="33"/>
      <c r="AC2295" s="33"/>
      <c r="AD2295" s="33"/>
    </row>
    <row r="2296" spans="3:30" ht="12.75">
      <c r="C2296" s="33"/>
      <c r="D2296" s="33"/>
      <c r="E2296" s="33"/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3"/>
      <c r="Y2296" s="33"/>
      <c r="Z2296" s="33"/>
      <c r="AA2296" s="33"/>
      <c r="AB2296" s="33"/>
      <c r="AC2296" s="33"/>
      <c r="AD2296" s="33"/>
    </row>
    <row r="2297" spans="3:30" ht="12.75"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3"/>
      <c r="Y2297" s="33"/>
      <c r="Z2297" s="33"/>
      <c r="AA2297" s="33"/>
      <c r="AB2297" s="33"/>
      <c r="AC2297" s="33"/>
      <c r="AD2297" s="33"/>
    </row>
    <row r="2298" spans="3:30" ht="12.75">
      <c r="C2298" s="33"/>
      <c r="D2298" s="33"/>
      <c r="E2298" s="33"/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  <c r="R2298" s="33"/>
      <c r="S2298" s="33"/>
      <c r="T2298" s="33"/>
      <c r="U2298" s="33"/>
      <c r="V2298" s="33"/>
      <c r="W2298" s="33"/>
      <c r="X2298" s="33"/>
      <c r="Y2298" s="33"/>
      <c r="Z2298" s="33"/>
      <c r="AA2298" s="33"/>
      <c r="AB2298" s="33"/>
      <c r="AC2298" s="33"/>
      <c r="AD2298" s="33"/>
    </row>
    <row r="2299" spans="3:30" ht="12.75">
      <c r="C2299" s="33"/>
      <c r="D2299" s="33"/>
      <c r="E2299" s="33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  <c r="AA2299" s="33"/>
      <c r="AB2299" s="33"/>
      <c r="AC2299" s="33"/>
      <c r="AD2299" s="33"/>
    </row>
    <row r="2300" spans="3:30" ht="12.75">
      <c r="C2300" s="33"/>
      <c r="D2300" s="33"/>
      <c r="E2300" s="33"/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3"/>
      <c r="Y2300" s="33"/>
      <c r="Z2300" s="33"/>
      <c r="AA2300" s="33"/>
      <c r="AB2300" s="33"/>
      <c r="AC2300" s="33"/>
      <c r="AD2300" s="33"/>
    </row>
    <row r="2301" spans="3:30" ht="12.75">
      <c r="C2301" s="33"/>
      <c r="D2301" s="33"/>
      <c r="E2301" s="33"/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  <c r="V2301" s="33"/>
      <c r="W2301" s="33"/>
      <c r="X2301" s="33"/>
      <c r="Y2301" s="33"/>
      <c r="Z2301" s="33"/>
      <c r="AA2301" s="33"/>
      <c r="AB2301" s="33"/>
      <c r="AC2301" s="33"/>
      <c r="AD2301" s="33"/>
    </row>
    <row r="2302" spans="3:30" ht="12.75">
      <c r="C2302" s="33"/>
      <c r="D2302" s="33"/>
      <c r="E2302" s="33"/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  <c r="AA2302" s="33"/>
      <c r="AB2302" s="33"/>
      <c r="AC2302" s="33"/>
      <c r="AD2302" s="33"/>
    </row>
    <row r="2303" spans="3:30" ht="12.75">
      <c r="C2303" s="33"/>
      <c r="D2303" s="33"/>
      <c r="E2303" s="33"/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  <c r="V2303" s="33"/>
      <c r="W2303" s="33"/>
      <c r="X2303" s="33"/>
      <c r="Y2303" s="33"/>
      <c r="Z2303" s="33"/>
      <c r="AA2303" s="33"/>
      <c r="AB2303" s="33"/>
      <c r="AC2303" s="33"/>
      <c r="AD2303" s="33"/>
    </row>
    <row r="2304" spans="3:30" ht="12.75">
      <c r="C2304" s="33"/>
      <c r="D2304" s="33"/>
      <c r="E2304" s="33"/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3"/>
      <c r="Y2304" s="33"/>
      <c r="Z2304" s="33"/>
      <c r="AA2304" s="33"/>
      <c r="AB2304" s="33"/>
      <c r="AC2304" s="33"/>
      <c r="AD2304" s="33"/>
    </row>
    <row r="2305" spans="3:30" ht="12.75">
      <c r="C2305" s="33"/>
      <c r="D2305" s="33"/>
      <c r="E2305" s="33"/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3"/>
      <c r="Y2305" s="33"/>
      <c r="Z2305" s="33"/>
      <c r="AA2305" s="33"/>
      <c r="AB2305" s="33"/>
      <c r="AC2305" s="33"/>
      <c r="AD2305" s="33"/>
    </row>
    <row r="2306" spans="3:30" ht="12.75">
      <c r="C2306" s="33"/>
      <c r="D2306" s="33"/>
      <c r="E2306" s="33"/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3"/>
      <c r="Y2306" s="33"/>
      <c r="Z2306" s="33"/>
      <c r="AA2306" s="33"/>
      <c r="AB2306" s="33"/>
      <c r="AC2306" s="33"/>
      <c r="AD2306" s="33"/>
    </row>
    <row r="2307" spans="3:30" ht="12.75">
      <c r="C2307" s="33"/>
      <c r="D2307" s="33"/>
      <c r="E2307" s="33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  <c r="AA2307" s="33"/>
      <c r="AB2307" s="33"/>
      <c r="AC2307" s="33"/>
      <c r="AD2307" s="33"/>
    </row>
    <row r="2308" spans="3:30" ht="12.75">
      <c r="C2308" s="33"/>
      <c r="D2308" s="33"/>
      <c r="E2308" s="33"/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  <c r="V2308" s="33"/>
      <c r="W2308" s="33"/>
      <c r="X2308" s="33"/>
      <c r="Y2308" s="33"/>
      <c r="Z2308" s="33"/>
      <c r="AA2308" s="33"/>
      <c r="AB2308" s="33"/>
      <c r="AC2308" s="33"/>
      <c r="AD2308" s="33"/>
    </row>
    <row r="2309" spans="3:30" ht="12.75"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  <c r="AA2309" s="33"/>
      <c r="AB2309" s="33"/>
      <c r="AC2309" s="33"/>
      <c r="AD2309" s="33"/>
    </row>
    <row r="2310" spans="3:30" ht="12.75">
      <c r="C2310" s="33"/>
      <c r="D2310" s="33"/>
      <c r="E2310" s="33"/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3"/>
      <c r="Y2310" s="33"/>
      <c r="Z2310" s="33"/>
      <c r="AA2310" s="33"/>
      <c r="AB2310" s="33"/>
      <c r="AC2310" s="33"/>
      <c r="AD2310" s="33"/>
    </row>
    <row r="2311" spans="3:30" ht="12.75">
      <c r="C2311" s="33"/>
      <c r="D2311" s="33"/>
      <c r="E2311" s="33"/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  <c r="R2311" s="33"/>
      <c r="S2311" s="33"/>
      <c r="T2311" s="33"/>
      <c r="U2311" s="33"/>
      <c r="V2311" s="33"/>
      <c r="W2311" s="33"/>
      <c r="X2311" s="33"/>
      <c r="Y2311" s="33"/>
      <c r="Z2311" s="33"/>
      <c r="AA2311" s="33"/>
      <c r="AB2311" s="33"/>
      <c r="AC2311" s="33"/>
      <c r="AD2311" s="33"/>
    </row>
    <row r="2312" spans="3:30" ht="12.75">
      <c r="C2312" s="33"/>
      <c r="D2312" s="33"/>
      <c r="E2312" s="33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  <c r="AA2312" s="33"/>
      <c r="AB2312" s="33"/>
      <c r="AC2312" s="33"/>
      <c r="AD2312" s="33"/>
    </row>
    <row r="2313" spans="3:30" ht="12.75">
      <c r="C2313" s="33"/>
      <c r="D2313" s="33"/>
      <c r="E2313" s="33"/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  <c r="V2313" s="33"/>
      <c r="W2313" s="33"/>
      <c r="X2313" s="33"/>
      <c r="Y2313" s="33"/>
      <c r="Z2313" s="33"/>
      <c r="AA2313" s="33"/>
      <c r="AB2313" s="33"/>
      <c r="AC2313" s="33"/>
      <c r="AD2313" s="33"/>
    </row>
    <row r="2314" spans="3:30" ht="12.75">
      <c r="C2314" s="33"/>
      <c r="D2314" s="33"/>
      <c r="E2314" s="33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3"/>
      <c r="Y2314" s="33"/>
      <c r="Z2314" s="33"/>
      <c r="AA2314" s="33"/>
      <c r="AB2314" s="33"/>
      <c r="AC2314" s="33"/>
      <c r="AD2314" s="33"/>
    </row>
    <row r="2315" spans="3:30" ht="12.75">
      <c r="C2315" s="33"/>
      <c r="D2315" s="33"/>
      <c r="E2315" s="33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3"/>
      <c r="Y2315" s="33"/>
      <c r="Z2315" s="33"/>
      <c r="AA2315" s="33"/>
      <c r="AB2315" s="33"/>
      <c r="AC2315" s="33"/>
      <c r="AD2315" s="33"/>
    </row>
    <row r="2316" spans="3:30" ht="12.75">
      <c r="C2316" s="33"/>
      <c r="D2316" s="33"/>
      <c r="E2316" s="33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3"/>
      <c r="Y2316" s="33"/>
      <c r="Z2316" s="33"/>
      <c r="AA2316" s="33"/>
      <c r="AB2316" s="33"/>
      <c r="AC2316" s="33"/>
      <c r="AD2316" s="33"/>
    </row>
    <row r="2317" spans="3:30" ht="12.75"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3"/>
      <c r="Y2317" s="33"/>
      <c r="Z2317" s="33"/>
      <c r="AA2317" s="33"/>
      <c r="AB2317" s="33"/>
      <c r="AC2317" s="33"/>
      <c r="AD2317" s="33"/>
    </row>
    <row r="2318" spans="3:30" ht="12.75">
      <c r="C2318" s="33"/>
      <c r="D2318" s="33"/>
      <c r="E2318" s="33"/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  <c r="R2318" s="33"/>
      <c r="S2318" s="33"/>
      <c r="T2318" s="33"/>
      <c r="U2318" s="33"/>
      <c r="V2318" s="33"/>
      <c r="W2318" s="33"/>
      <c r="X2318" s="33"/>
      <c r="Y2318" s="33"/>
      <c r="Z2318" s="33"/>
      <c r="AA2318" s="33"/>
      <c r="AB2318" s="33"/>
      <c r="AC2318" s="33"/>
      <c r="AD2318" s="33"/>
    </row>
    <row r="2319" spans="3:30" ht="12.75">
      <c r="C2319" s="33"/>
      <c r="D2319" s="33"/>
      <c r="E2319" s="33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3"/>
      <c r="Y2319" s="33"/>
      <c r="Z2319" s="33"/>
      <c r="AA2319" s="33"/>
      <c r="AB2319" s="33"/>
      <c r="AC2319" s="33"/>
      <c r="AD2319" s="33"/>
    </row>
    <row r="2320" spans="3:30" ht="12.75"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3"/>
      <c r="Y2320" s="33"/>
      <c r="Z2320" s="33"/>
      <c r="AA2320" s="33"/>
      <c r="AB2320" s="33"/>
      <c r="AC2320" s="33"/>
      <c r="AD2320" s="33"/>
    </row>
    <row r="2321" spans="3:30" ht="12.75">
      <c r="C2321" s="33"/>
      <c r="D2321" s="33"/>
      <c r="E2321" s="33"/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  <c r="V2321" s="33"/>
      <c r="W2321" s="33"/>
      <c r="X2321" s="33"/>
      <c r="Y2321" s="33"/>
      <c r="Z2321" s="33"/>
      <c r="AA2321" s="33"/>
      <c r="AB2321" s="33"/>
      <c r="AC2321" s="33"/>
      <c r="AD2321" s="33"/>
    </row>
    <row r="2322" spans="3:30" ht="12.75"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3"/>
      <c r="Y2322" s="33"/>
      <c r="Z2322" s="33"/>
      <c r="AA2322" s="33"/>
      <c r="AB2322" s="33"/>
      <c r="AC2322" s="33"/>
      <c r="AD2322" s="33"/>
    </row>
    <row r="2323" spans="3:30" ht="12.75">
      <c r="C2323" s="33"/>
      <c r="D2323" s="33"/>
      <c r="E2323" s="33"/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  <c r="V2323" s="33"/>
      <c r="W2323" s="33"/>
      <c r="X2323" s="33"/>
      <c r="Y2323" s="33"/>
      <c r="Z2323" s="33"/>
      <c r="AA2323" s="33"/>
      <c r="AB2323" s="33"/>
      <c r="AC2323" s="33"/>
      <c r="AD2323" s="33"/>
    </row>
    <row r="2324" spans="3:30" ht="12.75">
      <c r="C2324" s="33"/>
      <c r="D2324" s="33"/>
      <c r="E2324" s="33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3"/>
      <c r="Y2324" s="33"/>
      <c r="Z2324" s="33"/>
      <c r="AA2324" s="33"/>
      <c r="AB2324" s="33"/>
      <c r="AC2324" s="33"/>
      <c r="AD2324" s="33"/>
    </row>
    <row r="2325" spans="3:30" ht="12.75">
      <c r="C2325" s="33"/>
      <c r="D2325" s="33"/>
      <c r="E2325" s="33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3"/>
      <c r="Y2325" s="33"/>
      <c r="Z2325" s="33"/>
      <c r="AA2325" s="33"/>
      <c r="AB2325" s="33"/>
      <c r="AC2325" s="33"/>
      <c r="AD2325" s="33"/>
    </row>
    <row r="2326" spans="3:30" ht="12.75"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  <c r="AA2326" s="33"/>
      <c r="AB2326" s="33"/>
      <c r="AC2326" s="33"/>
      <c r="AD2326" s="33"/>
    </row>
    <row r="2327" spans="3:30" ht="12.75">
      <c r="C2327" s="33"/>
      <c r="D2327" s="33"/>
      <c r="E2327" s="33"/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  <c r="V2327" s="33"/>
      <c r="W2327" s="33"/>
      <c r="X2327" s="33"/>
      <c r="Y2327" s="33"/>
      <c r="Z2327" s="33"/>
      <c r="AA2327" s="33"/>
      <c r="AB2327" s="33"/>
      <c r="AC2327" s="33"/>
      <c r="AD2327" s="33"/>
    </row>
    <row r="2328" spans="3:30" ht="12.75">
      <c r="C2328" s="33"/>
      <c r="D2328" s="33"/>
      <c r="E2328" s="33"/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  <c r="R2328" s="33"/>
      <c r="S2328" s="33"/>
      <c r="T2328" s="33"/>
      <c r="U2328" s="33"/>
      <c r="V2328" s="33"/>
      <c r="W2328" s="33"/>
      <c r="X2328" s="33"/>
      <c r="Y2328" s="33"/>
      <c r="Z2328" s="33"/>
      <c r="AA2328" s="33"/>
      <c r="AB2328" s="33"/>
      <c r="AC2328" s="33"/>
      <c r="AD2328" s="33"/>
    </row>
    <row r="2329" spans="3:30" ht="12.75">
      <c r="C2329" s="33"/>
      <c r="D2329" s="33"/>
      <c r="E2329" s="33"/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  <c r="V2329" s="33"/>
      <c r="W2329" s="33"/>
      <c r="X2329" s="33"/>
      <c r="Y2329" s="33"/>
      <c r="Z2329" s="33"/>
      <c r="AA2329" s="33"/>
      <c r="AB2329" s="33"/>
      <c r="AC2329" s="33"/>
      <c r="AD2329" s="33"/>
    </row>
    <row r="2330" spans="3:30" ht="12.75">
      <c r="C2330" s="33"/>
      <c r="D2330" s="33"/>
      <c r="E2330" s="33"/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  <c r="V2330" s="33"/>
      <c r="W2330" s="33"/>
      <c r="X2330" s="33"/>
      <c r="Y2330" s="33"/>
      <c r="Z2330" s="33"/>
      <c r="AA2330" s="33"/>
      <c r="AB2330" s="33"/>
      <c r="AC2330" s="33"/>
      <c r="AD2330" s="33"/>
    </row>
    <row r="2331" spans="3:30" ht="12.75">
      <c r="C2331" s="33"/>
      <c r="D2331" s="33"/>
      <c r="E2331" s="33"/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3"/>
      <c r="W2331" s="33"/>
      <c r="X2331" s="33"/>
      <c r="Y2331" s="33"/>
      <c r="Z2331" s="33"/>
      <c r="AA2331" s="33"/>
      <c r="AB2331" s="33"/>
      <c r="AC2331" s="33"/>
      <c r="AD2331" s="33"/>
    </row>
    <row r="2332" spans="3:30" ht="12.75">
      <c r="C2332" s="33"/>
      <c r="D2332" s="33"/>
      <c r="E2332" s="33"/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  <c r="V2332" s="33"/>
      <c r="W2332" s="33"/>
      <c r="X2332" s="33"/>
      <c r="Y2332" s="33"/>
      <c r="Z2332" s="33"/>
      <c r="AA2332" s="33"/>
      <c r="AB2332" s="33"/>
      <c r="AC2332" s="33"/>
      <c r="AD2332" s="33"/>
    </row>
    <row r="2333" spans="3:30" ht="12.75">
      <c r="C2333" s="33"/>
      <c r="D2333" s="33"/>
      <c r="E2333" s="33"/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33"/>
      <c r="V2333" s="33"/>
      <c r="W2333" s="33"/>
      <c r="X2333" s="33"/>
      <c r="Y2333" s="33"/>
      <c r="Z2333" s="33"/>
      <c r="AA2333" s="33"/>
      <c r="AB2333" s="33"/>
      <c r="AC2333" s="33"/>
      <c r="AD2333" s="33"/>
    </row>
    <row r="2334" spans="3:30" ht="12.75">
      <c r="C2334" s="33"/>
      <c r="D2334" s="33"/>
      <c r="E2334" s="33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3"/>
      <c r="Y2334" s="33"/>
      <c r="Z2334" s="33"/>
      <c r="AA2334" s="33"/>
      <c r="AB2334" s="33"/>
      <c r="AC2334" s="33"/>
      <c r="AD2334" s="33"/>
    </row>
    <row r="2335" spans="3:30" ht="12.75">
      <c r="C2335" s="33"/>
      <c r="D2335" s="33"/>
      <c r="E2335" s="33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3"/>
      <c r="Y2335" s="33"/>
      <c r="Z2335" s="33"/>
      <c r="AA2335" s="33"/>
      <c r="AB2335" s="33"/>
      <c r="AC2335" s="33"/>
      <c r="AD2335" s="33"/>
    </row>
    <row r="2336" spans="3:30" ht="12.75">
      <c r="C2336" s="33"/>
      <c r="D2336" s="33"/>
      <c r="E2336" s="33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3"/>
      <c r="Y2336" s="33"/>
      <c r="Z2336" s="33"/>
      <c r="AA2336" s="33"/>
      <c r="AB2336" s="33"/>
      <c r="AC2336" s="33"/>
      <c r="AD2336" s="33"/>
    </row>
    <row r="2337" spans="3:30" ht="12.75">
      <c r="C2337" s="33"/>
      <c r="D2337" s="33"/>
      <c r="E2337" s="33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  <c r="Z2337" s="33"/>
      <c r="AA2337" s="33"/>
      <c r="AB2337" s="33"/>
      <c r="AC2337" s="33"/>
      <c r="AD2337" s="33"/>
    </row>
    <row r="2338" spans="3:30" ht="12.75">
      <c r="C2338" s="33"/>
      <c r="D2338" s="33"/>
      <c r="E2338" s="33"/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  <c r="V2338" s="33"/>
      <c r="W2338" s="33"/>
      <c r="X2338" s="33"/>
      <c r="Y2338" s="33"/>
      <c r="Z2338" s="33"/>
      <c r="AA2338" s="33"/>
      <c r="AB2338" s="33"/>
      <c r="AC2338" s="33"/>
      <c r="AD2338" s="33"/>
    </row>
    <row r="2339" spans="3:30" ht="12.75">
      <c r="C2339" s="33"/>
      <c r="D2339" s="33"/>
      <c r="E2339" s="33"/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3"/>
      <c r="Y2339" s="33"/>
      <c r="Z2339" s="33"/>
      <c r="AA2339" s="33"/>
      <c r="AB2339" s="33"/>
      <c r="AC2339" s="33"/>
      <c r="AD2339" s="33"/>
    </row>
    <row r="2340" spans="3:30" ht="12.75">
      <c r="C2340" s="33"/>
      <c r="D2340" s="33"/>
      <c r="E2340" s="33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3"/>
      <c r="Y2340" s="33"/>
      <c r="Z2340" s="33"/>
      <c r="AA2340" s="33"/>
      <c r="AB2340" s="33"/>
      <c r="AC2340" s="33"/>
      <c r="AD2340" s="33"/>
    </row>
    <row r="2341" spans="3:30" ht="12.75">
      <c r="C2341" s="33"/>
      <c r="D2341" s="33"/>
      <c r="E2341" s="33"/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  <c r="V2341" s="33"/>
      <c r="W2341" s="33"/>
      <c r="X2341" s="33"/>
      <c r="Y2341" s="33"/>
      <c r="Z2341" s="33"/>
      <c r="AA2341" s="33"/>
      <c r="AB2341" s="33"/>
      <c r="AC2341" s="33"/>
      <c r="AD2341" s="33"/>
    </row>
    <row r="2342" spans="3:30" ht="12.75">
      <c r="C2342" s="33"/>
      <c r="D2342" s="33"/>
      <c r="E2342" s="33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3"/>
      <c r="Y2342" s="33"/>
      <c r="Z2342" s="33"/>
      <c r="AA2342" s="33"/>
      <c r="AB2342" s="33"/>
      <c r="AC2342" s="33"/>
      <c r="AD2342" s="33"/>
    </row>
    <row r="2343" spans="3:30" ht="12.75">
      <c r="C2343" s="33"/>
      <c r="D2343" s="33"/>
      <c r="E2343" s="33"/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  <c r="V2343" s="33"/>
      <c r="W2343" s="33"/>
      <c r="X2343" s="33"/>
      <c r="Y2343" s="33"/>
      <c r="Z2343" s="33"/>
      <c r="AA2343" s="33"/>
      <c r="AB2343" s="33"/>
      <c r="AC2343" s="33"/>
      <c r="AD2343" s="33"/>
    </row>
    <row r="2344" spans="3:30" ht="12.75">
      <c r="C2344" s="33"/>
      <c r="D2344" s="33"/>
      <c r="E2344" s="33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3"/>
      <c r="Y2344" s="33"/>
      <c r="Z2344" s="33"/>
      <c r="AA2344" s="33"/>
      <c r="AB2344" s="33"/>
      <c r="AC2344" s="33"/>
      <c r="AD2344" s="33"/>
    </row>
    <row r="2345" spans="3:30" ht="12.75">
      <c r="C2345" s="33"/>
      <c r="D2345" s="33"/>
      <c r="E2345" s="33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3"/>
      <c r="Y2345" s="33"/>
      <c r="Z2345" s="33"/>
      <c r="AA2345" s="33"/>
      <c r="AB2345" s="33"/>
      <c r="AC2345" s="33"/>
      <c r="AD2345" s="33"/>
    </row>
    <row r="2346" spans="3:30" ht="12.75">
      <c r="C2346" s="33"/>
      <c r="D2346" s="33"/>
      <c r="E2346" s="33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3"/>
      <c r="Y2346" s="33"/>
      <c r="Z2346" s="33"/>
      <c r="AA2346" s="33"/>
      <c r="AB2346" s="33"/>
      <c r="AC2346" s="33"/>
      <c r="AD2346" s="33"/>
    </row>
    <row r="2347" spans="3:30" ht="12.75">
      <c r="C2347" s="33"/>
      <c r="D2347" s="33"/>
      <c r="E2347" s="33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3"/>
      <c r="Y2347" s="33"/>
      <c r="Z2347" s="33"/>
      <c r="AA2347" s="33"/>
      <c r="AB2347" s="33"/>
      <c r="AC2347" s="33"/>
      <c r="AD2347" s="33"/>
    </row>
    <row r="2348" spans="3:30" ht="12.75">
      <c r="C2348" s="33"/>
      <c r="D2348" s="33"/>
      <c r="E2348" s="33"/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33"/>
      <c r="V2348" s="33"/>
      <c r="W2348" s="33"/>
      <c r="X2348" s="33"/>
      <c r="Y2348" s="33"/>
      <c r="Z2348" s="33"/>
      <c r="AA2348" s="33"/>
      <c r="AB2348" s="33"/>
      <c r="AC2348" s="33"/>
      <c r="AD2348" s="33"/>
    </row>
    <row r="2349" spans="3:30" ht="12.75"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3"/>
      <c r="Y2349" s="33"/>
      <c r="Z2349" s="33"/>
      <c r="AA2349" s="33"/>
      <c r="AB2349" s="33"/>
      <c r="AC2349" s="33"/>
      <c r="AD2349" s="33"/>
    </row>
    <row r="2350" spans="3:30" ht="12.75">
      <c r="C2350" s="33"/>
      <c r="D2350" s="33"/>
      <c r="E2350" s="33"/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3"/>
      <c r="W2350" s="33"/>
      <c r="X2350" s="33"/>
      <c r="Y2350" s="33"/>
      <c r="Z2350" s="33"/>
      <c r="AA2350" s="33"/>
      <c r="AB2350" s="33"/>
      <c r="AC2350" s="33"/>
      <c r="AD2350" s="33"/>
    </row>
    <row r="2351" spans="3:30" ht="12.75">
      <c r="C2351" s="33"/>
      <c r="D2351" s="33"/>
      <c r="E2351" s="33"/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3"/>
      <c r="W2351" s="33"/>
      <c r="X2351" s="33"/>
      <c r="Y2351" s="33"/>
      <c r="Z2351" s="33"/>
      <c r="AA2351" s="33"/>
      <c r="AB2351" s="33"/>
      <c r="AC2351" s="33"/>
      <c r="AD2351" s="33"/>
    </row>
    <row r="2352" spans="3:30" ht="12.75">
      <c r="C2352" s="33"/>
      <c r="D2352" s="33"/>
      <c r="E2352" s="33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/>
      <c r="AA2352" s="33"/>
      <c r="AB2352" s="33"/>
      <c r="AC2352" s="33"/>
      <c r="AD2352" s="33"/>
    </row>
    <row r="2353" spans="3:30" ht="12.75"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33"/>
      <c r="V2353" s="33"/>
      <c r="W2353" s="33"/>
      <c r="X2353" s="33"/>
      <c r="Y2353" s="33"/>
      <c r="Z2353" s="33"/>
      <c r="AA2353" s="33"/>
      <c r="AB2353" s="33"/>
      <c r="AC2353" s="33"/>
      <c r="AD2353" s="33"/>
    </row>
    <row r="2354" spans="3:30" ht="12.75">
      <c r="C2354" s="33"/>
      <c r="D2354" s="33"/>
      <c r="E2354" s="33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3"/>
      <c r="Y2354" s="33"/>
      <c r="Z2354" s="33"/>
      <c r="AA2354" s="33"/>
      <c r="AB2354" s="33"/>
      <c r="AC2354" s="33"/>
      <c r="AD2354" s="33"/>
    </row>
    <row r="2355" spans="3:30" ht="12.75"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3"/>
      <c r="Y2355" s="33"/>
      <c r="Z2355" s="33"/>
      <c r="AA2355" s="33"/>
      <c r="AB2355" s="33"/>
      <c r="AC2355" s="33"/>
      <c r="AD2355" s="33"/>
    </row>
    <row r="2356" spans="3:30" ht="12.75">
      <c r="C2356" s="33"/>
      <c r="D2356" s="33"/>
      <c r="E2356" s="33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3"/>
      <c r="Y2356" s="33"/>
      <c r="Z2356" s="33"/>
      <c r="AA2356" s="33"/>
      <c r="AB2356" s="33"/>
      <c r="AC2356" s="33"/>
      <c r="AD2356" s="33"/>
    </row>
    <row r="2357" spans="3:30" ht="12.75">
      <c r="C2357" s="33"/>
      <c r="D2357" s="33"/>
      <c r="E2357" s="33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3"/>
      <c r="Y2357" s="33"/>
      <c r="Z2357" s="33"/>
      <c r="AA2357" s="33"/>
      <c r="AB2357" s="33"/>
      <c r="AC2357" s="33"/>
      <c r="AD2357" s="33"/>
    </row>
    <row r="2358" spans="3:30" ht="12.75">
      <c r="C2358" s="33"/>
      <c r="D2358" s="33"/>
      <c r="E2358" s="33"/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33"/>
      <c r="V2358" s="33"/>
      <c r="W2358" s="33"/>
      <c r="X2358" s="33"/>
      <c r="Y2358" s="33"/>
      <c r="Z2358" s="33"/>
      <c r="AA2358" s="33"/>
      <c r="AB2358" s="33"/>
      <c r="AC2358" s="33"/>
      <c r="AD2358" s="33"/>
    </row>
    <row r="2359" spans="3:30" ht="12.75">
      <c r="C2359" s="33"/>
      <c r="D2359" s="33"/>
      <c r="E2359" s="33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/>
      <c r="AA2359" s="33"/>
      <c r="AB2359" s="33"/>
      <c r="AC2359" s="33"/>
      <c r="AD2359" s="33"/>
    </row>
    <row r="2360" spans="3:30" ht="12.75">
      <c r="C2360" s="33"/>
      <c r="D2360" s="33"/>
      <c r="E2360" s="33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/>
      <c r="AA2360" s="33"/>
      <c r="AB2360" s="33"/>
      <c r="AC2360" s="33"/>
      <c r="AD2360" s="33"/>
    </row>
    <row r="2361" spans="3:30" ht="12.75">
      <c r="C2361" s="33"/>
      <c r="D2361" s="33"/>
      <c r="E2361" s="33"/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  <c r="V2361" s="33"/>
      <c r="W2361" s="33"/>
      <c r="X2361" s="33"/>
      <c r="Y2361" s="33"/>
      <c r="Z2361" s="33"/>
      <c r="AA2361" s="33"/>
      <c r="AB2361" s="33"/>
      <c r="AC2361" s="33"/>
      <c r="AD2361" s="33"/>
    </row>
    <row r="2362" spans="3:30" ht="12.75">
      <c r="C2362" s="33"/>
      <c r="D2362" s="33"/>
      <c r="E2362" s="33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3"/>
      <c r="Y2362" s="33"/>
      <c r="Z2362" s="33"/>
      <c r="AA2362" s="33"/>
      <c r="AB2362" s="33"/>
      <c r="AC2362" s="33"/>
      <c r="AD2362" s="33"/>
    </row>
    <row r="2363" spans="3:30" ht="12.75">
      <c r="C2363" s="33"/>
      <c r="D2363" s="33"/>
      <c r="E2363" s="33"/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  <c r="V2363" s="33"/>
      <c r="W2363" s="33"/>
      <c r="X2363" s="33"/>
      <c r="Y2363" s="33"/>
      <c r="Z2363" s="33"/>
      <c r="AA2363" s="33"/>
      <c r="AB2363" s="33"/>
      <c r="AC2363" s="33"/>
      <c r="AD2363" s="33"/>
    </row>
    <row r="2364" spans="3:30" ht="12.75">
      <c r="C2364" s="33"/>
      <c r="D2364" s="33"/>
      <c r="E2364" s="33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3"/>
      <c r="Y2364" s="33"/>
      <c r="Z2364" s="33"/>
      <c r="AA2364" s="33"/>
      <c r="AB2364" s="33"/>
      <c r="AC2364" s="33"/>
      <c r="AD2364" s="33"/>
    </row>
    <row r="2365" spans="3:30" ht="12.75">
      <c r="C2365" s="33"/>
      <c r="D2365" s="33"/>
      <c r="E2365" s="33"/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3"/>
      <c r="Y2365" s="33"/>
      <c r="Z2365" s="33"/>
      <c r="AA2365" s="33"/>
      <c r="AB2365" s="33"/>
      <c r="AC2365" s="33"/>
      <c r="AD2365" s="33"/>
    </row>
    <row r="2366" spans="3:30" ht="12.75">
      <c r="C2366" s="33"/>
      <c r="D2366" s="33"/>
      <c r="E2366" s="33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  <c r="AA2366" s="33"/>
      <c r="AB2366" s="33"/>
      <c r="AC2366" s="33"/>
      <c r="AD2366" s="33"/>
    </row>
    <row r="2367" spans="3:30" ht="12.75">
      <c r="C2367" s="33"/>
      <c r="D2367" s="33"/>
      <c r="E2367" s="33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3"/>
      <c r="Y2367" s="33"/>
      <c r="Z2367" s="33"/>
      <c r="AA2367" s="33"/>
      <c r="AB2367" s="33"/>
      <c r="AC2367" s="33"/>
      <c r="AD2367" s="33"/>
    </row>
    <row r="2368" spans="3:30" ht="12.75">
      <c r="C2368" s="33"/>
      <c r="D2368" s="33"/>
      <c r="E2368" s="33"/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33"/>
      <c r="V2368" s="33"/>
      <c r="W2368" s="33"/>
      <c r="X2368" s="33"/>
      <c r="Y2368" s="33"/>
      <c r="Z2368" s="33"/>
      <c r="AA2368" s="33"/>
      <c r="AB2368" s="33"/>
      <c r="AC2368" s="33"/>
      <c r="AD2368" s="33"/>
    </row>
    <row r="2369" spans="3:30" ht="12.75">
      <c r="C2369" s="33"/>
      <c r="D2369" s="33"/>
      <c r="E2369" s="33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3"/>
      <c r="Y2369" s="33"/>
      <c r="Z2369" s="33"/>
      <c r="AA2369" s="33"/>
      <c r="AB2369" s="33"/>
      <c r="AC2369" s="33"/>
      <c r="AD2369" s="33"/>
    </row>
    <row r="2370" spans="3:30" ht="12.75">
      <c r="C2370" s="33"/>
      <c r="D2370" s="33"/>
      <c r="E2370" s="33"/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  <c r="R2370" s="33"/>
      <c r="S2370" s="33"/>
      <c r="T2370" s="33"/>
      <c r="U2370" s="33"/>
      <c r="V2370" s="33"/>
      <c r="W2370" s="33"/>
      <c r="X2370" s="33"/>
      <c r="Y2370" s="33"/>
      <c r="Z2370" s="33"/>
      <c r="AA2370" s="33"/>
      <c r="AB2370" s="33"/>
      <c r="AC2370" s="33"/>
      <c r="AD2370" s="33"/>
    </row>
    <row r="2371" spans="3:30" ht="12.75">
      <c r="C2371" s="33"/>
      <c r="D2371" s="33"/>
      <c r="E2371" s="33"/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33"/>
      <c r="V2371" s="33"/>
      <c r="W2371" s="33"/>
      <c r="X2371" s="33"/>
      <c r="Y2371" s="33"/>
      <c r="Z2371" s="33"/>
      <c r="AA2371" s="33"/>
      <c r="AB2371" s="33"/>
      <c r="AC2371" s="33"/>
      <c r="AD2371" s="33"/>
    </row>
    <row r="2372" spans="3:30" ht="12.75">
      <c r="C2372" s="33"/>
      <c r="D2372" s="33"/>
      <c r="E2372" s="33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3"/>
      <c r="Y2372" s="33"/>
      <c r="Z2372" s="33"/>
      <c r="AA2372" s="33"/>
      <c r="AB2372" s="33"/>
      <c r="AC2372" s="33"/>
      <c r="AD2372" s="33"/>
    </row>
    <row r="2373" spans="3:30" ht="12.75">
      <c r="C2373" s="33"/>
      <c r="D2373" s="33"/>
      <c r="E2373" s="33"/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33"/>
      <c r="V2373" s="33"/>
      <c r="W2373" s="33"/>
      <c r="X2373" s="33"/>
      <c r="Y2373" s="33"/>
      <c r="Z2373" s="33"/>
      <c r="AA2373" s="33"/>
      <c r="AB2373" s="33"/>
      <c r="AC2373" s="33"/>
      <c r="AD2373" s="33"/>
    </row>
    <row r="2374" spans="3:30" ht="12.75">
      <c r="C2374" s="33"/>
      <c r="D2374" s="33"/>
      <c r="E2374" s="33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3"/>
      <c r="Y2374" s="33"/>
      <c r="Z2374" s="33"/>
      <c r="AA2374" s="33"/>
      <c r="AB2374" s="33"/>
      <c r="AC2374" s="33"/>
      <c r="AD2374" s="33"/>
    </row>
    <row r="2375" spans="3:30" ht="12.75">
      <c r="C2375" s="33"/>
      <c r="D2375" s="33"/>
      <c r="E2375" s="33"/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3"/>
      <c r="Y2375" s="33"/>
      <c r="Z2375" s="33"/>
      <c r="AA2375" s="33"/>
      <c r="AB2375" s="33"/>
      <c r="AC2375" s="33"/>
      <c r="AD2375" s="33"/>
    </row>
    <row r="2376" spans="3:30" ht="12.75">
      <c r="C2376" s="33"/>
      <c r="D2376" s="33"/>
      <c r="E2376" s="33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3"/>
      <c r="Y2376" s="33"/>
      <c r="Z2376" s="33"/>
      <c r="AA2376" s="33"/>
      <c r="AB2376" s="33"/>
      <c r="AC2376" s="33"/>
      <c r="AD2376" s="33"/>
    </row>
    <row r="2377" spans="3:30" ht="12.75">
      <c r="C2377" s="33"/>
      <c r="D2377" s="33"/>
      <c r="E2377" s="33"/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3"/>
      <c r="Y2377" s="33"/>
      <c r="Z2377" s="33"/>
      <c r="AA2377" s="33"/>
      <c r="AB2377" s="33"/>
      <c r="AC2377" s="33"/>
      <c r="AD2377" s="33"/>
    </row>
    <row r="2378" spans="3:30" ht="12.75">
      <c r="C2378" s="33"/>
      <c r="D2378" s="33"/>
      <c r="E2378" s="33"/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33"/>
      <c r="V2378" s="33"/>
      <c r="W2378" s="33"/>
      <c r="X2378" s="33"/>
      <c r="Y2378" s="33"/>
      <c r="Z2378" s="33"/>
      <c r="AA2378" s="33"/>
      <c r="AB2378" s="33"/>
      <c r="AC2378" s="33"/>
      <c r="AD2378" s="33"/>
    </row>
    <row r="2379" spans="3:30" ht="12.75">
      <c r="C2379" s="33"/>
      <c r="D2379" s="33"/>
      <c r="E2379" s="33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/>
      <c r="AA2379" s="33"/>
      <c r="AB2379" s="33"/>
      <c r="AC2379" s="33"/>
      <c r="AD2379" s="33"/>
    </row>
    <row r="2380" spans="3:30" ht="12.75">
      <c r="C2380" s="33"/>
      <c r="D2380" s="33"/>
      <c r="E2380" s="33"/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3"/>
      <c r="Y2380" s="33"/>
      <c r="Z2380" s="33"/>
      <c r="AA2380" s="33"/>
      <c r="AB2380" s="33"/>
      <c r="AC2380" s="33"/>
      <c r="AD2380" s="33"/>
    </row>
    <row r="2381" spans="3:30" ht="12.75">
      <c r="C2381" s="33"/>
      <c r="D2381" s="33"/>
      <c r="E2381" s="33"/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  <c r="R2381" s="33"/>
      <c r="S2381" s="33"/>
      <c r="T2381" s="33"/>
      <c r="U2381" s="33"/>
      <c r="V2381" s="33"/>
      <c r="W2381" s="33"/>
      <c r="X2381" s="33"/>
      <c r="Y2381" s="33"/>
      <c r="Z2381" s="33"/>
      <c r="AA2381" s="33"/>
      <c r="AB2381" s="33"/>
      <c r="AC2381" s="33"/>
      <c r="AD2381" s="33"/>
    </row>
    <row r="2382" spans="3:30" ht="12.75">
      <c r="C2382" s="33"/>
      <c r="D2382" s="33"/>
      <c r="E2382" s="33"/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3"/>
      <c r="Y2382" s="33"/>
      <c r="Z2382" s="33"/>
      <c r="AA2382" s="33"/>
      <c r="AB2382" s="33"/>
      <c r="AC2382" s="33"/>
      <c r="AD2382" s="33"/>
    </row>
    <row r="2383" spans="3:30" ht="12.75">
      <c r="C2383" s="33"/>
      <c r="D2383" s="33"/>
      <c r="E2383" s="33"/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  <c r="R2383" s="33"/>
      <c r="S2383" s="33"/>
      <c r="T2383" s="33"/>
      <c r="U2383" s="33"/>
      <c r="V2383" s="33"/>
      <c r="W2383" s="33"/>
      <c r="X2383" s="33"/>
      <c r="Y2383" s="33"/>
      <c r="Z2383" s="33"/>
      <c r="AA2383" s="33"/>
      <c r="AB2383" s="33"/>
      <c r="AC2383" s="33"/>
      <c r="AD2383" s="33"/>
    </row>
    <row r="2384" spans="3:30" ht="12.75"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  <c r="AA2384" s="33"/>
      <c r="AB2384" s="33"/>
      <c r="AC2384" s="33"/>
      <c r="AD2384" s="33"/>
    </row>
    <row r="2385" spans="3:30" ht="12.75">
      <c r="C2385" s="33"/>
      <c r="D2385" s="33"/>
      <c r="E2385" s="33"/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3"/>
      <c r="Y2385" s="33"/>
      <c r="Z2385" s="33"/>
      <c r="AA2385" s="33"/>
      <c r="AB2385" s="33"/>
      <c r="AC2385" s="33"/>
      <c r="AD2385" s="33"/>
    </row>
    <row r="2386" spans="3:30" ht="12.75">
      <c r="C2386" s="33"/>
      <c r="D2386" s="33"/>
      <c r="E2386" s="33"/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3"/>
      <c r="Y2386" s="33"/>
      <c r="Z2386" s="33"/>
      <c r="AA2386" s="33"/>
      <c r="AB2386" s="33"/>
      <c r="AC2386" s="33"/>
      <c r="AD2386" s="33"/>
    </row>
    <row r="2387" spans="3:30" ht="12.75">
      <c r="C2387" s="33"/>
      <c r="D2387" s="33"/>
      <c r="E2387" s="33"/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3"/>
      <c r="Y2387" s="33"/>
      <c r="Z2387" s="33"/>
      <c r="AA2387" s="33"/>
      <c r="AB2387" s="33"/>
      <c r="AC2387" s="33"/>
      <c r="AD2387" s="33"/>
    </row>
    <row r="2388" spans="3:30" ht="12.75">
      <c r="C2388" s="33"/>
      <c r="D2388" s="33"/>
      <c r="E2388" s="33"/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  <c r="R2388" s="33"/>
      <c r="S2388" s="33"/>
      <c r="T2388" s="33"/>
      <c r="U2388" s="33"/>
      <c r="V2388" s="33"/>
      <c r="W2388" s="33"/>
      <c r="X2388" s="33"/>
      <c r="Y2388" s="33"/>
      <c r="Z2388" s="33"/>
      <c r="AA2388" s="33"/>
      <c r="AB2388" s="33"/>
      <c r="AC2388" s="33"/>
      <c r="AD2388" s="33"/>
    </row>
    <row r="2389" spans="3:30" ht="12.75">
      <c r="C2389" s="33"/>
      <c r="D2389" s="33"/>
      <c r="E2389" s="33"/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3"/>
      <c r="Y2389" s="33"/>
      <c r="Z2389" s="33"/>
      <c r="AA2389" s="33"/>
      <c r="AB2389" s="33"/>
      <c r="AC2389" s="33"/>
      <c r="AD2389" s="33"/>
    </row>
    <row r="2390" spans="3:30" ht="12.75">
      <c r="C2390" s="33"/>
      <c r="D2390" s="33"/>
      <c r="E2390" s="33"/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3"/>
      <c r="Y2390" s="33"/>
      <c r="Z2390" s="33"/>
      <c r="AA2390" s="33"/>
      <c r="AB2390" s="33"/>
      <c r="AC2390" s="33"/>
      <c r="AD2390" s="33"/>
    </row>
    <row r="2391" spans="3:30" ht="12.75">
      <c r="C2391" s="33"/>
      <c r="D2391" s="33"/>
      <c r="E2391" s="33"/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  <c r="R2391" s="33"/>
      <c r="S2391" s="33"/>
      <c r="T2391" s="33"/>
      <c r="U2391" s="33"/>
      <c r="V2391" s="33"/>
      <c r="W2391" s="33"/>
      <c r="X2391" s="33"/>
      <c r="Y2391" s="33"/>
      <c r="Z2391" s="33"/>
      <c r="AA2391" s="33"/>
      <c r="AB2391" s="33"/>
      <c r="AC2391" s="33"/>
      <c r="AD2391" s="33"/>
    </row>
    <row r="2392" spans="3:30" ht="12.75">
      <c r="C2392" s="33"/>
      <c r="D2392" s="33"/>
      <c r="E2392" s="33"/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3"/>
      <c r="Y2392" s="33"/>
      <c r="Z2392" s="33"/>
      <c r="AA2392" s="33"/>
      <c r="AB2392" s="33"/>
      <c r="AC2392" s="33"/>
      <c r="AD2392" s="33"/>
    </row>
    <row r="2393" spans="3:30" ht="12.75">
      <c r="C2393" s="33"/>
      <c r="D2393" s="33"/>
      <c r="E2393" s="33"/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  <c r="R2393" s="33"/>
      <c r="S2393" s="33"/>
      <c r="T2393" s="33"/>
      <c r="U2393" s="33"/>
      <c r="V2393" s="33"/>
      <c r="W2393" s="33"/>
      <c r="X2393" s="33"/>
      <c r="Y2393" s="33"/>
      <c r="Z2393" s="33"/>
      <c r="AA2393" s="33"/>
      <c r="AB2393" s="33"/>
      <c r="AC2393" s="33"/>
      <c r="AD2393" s="33"/>
    </row>
    <row r="2394" spans="3:30" ht="12.75">
      <c r="C2394" s="33"/>
      <c r="D2394" s="33"/>
      <c r="E2394" s="33"/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3"/>
      <c r="Y2394" s="33"/>
      <c r="Z2394" s="33"/>
      <c r="AA2394" s="33"/>
      <c r="AB2394" s="33"/>
      <c r="AC2394" s="33"/>
      <c r="AD2394" s="33"/>
    </row>
    <row r="2395" spans="3:30" ht="12.75">
      <c r="C2395" s="33"/>
      <c r="D2395" s="33"/>
      <c r="E2395" s="33"/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3"/>
      <c r="Y2395" s="33"/>
      <c r="Z2395" s="33"/>
      <c r="AA2395" s="33"/>
      <c r="AB2395" s="33"/>
      <c r="AC2395" s="33"/>
      <c r="AD2395" s="33"/>
    </row>
    <row r="2396" spans="3:30" ht="12.75">
      <c r="C2396" s="33"/>
      <c r="D2396" s="33"/>
      <c r="E2396" s="33"/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3"/>
      <c r="Y2396" s="33"/>
      <c r="Z2396" s="33"/>
      <c r="AA2396" s="33"/>
      <c r="AB2396" s="33"/>
      <c r="AC2396" s="33"/>
      <c r="AD2396" s="33"/>
    </row>
    <row r="2397" spans="3:30" ht="12.75">
      <c r="C2397" s="33"/>
      <c r="D2397" s="33"/>
      <c r="E2397" s="33"/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/>
      <c r="AA2397" s="33"/>
      <c r="AB2397" s="33"/>
      <c r="AC2397" s="33"/>
      <c r="AD2397" s="33"/>
    </row>
    <row r="2398" spans="3:30" ht="12.75">
      <c r="C2398" s="33"/>
      <c r="D2398" s="33"/>
      <c r="E2398" s="33"/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  <c r="R2398" s="33"/>
      <c r="S2398" s="33"/>
      <c r="T2398" s="33"/>
      <c r="U2398" s="33"/>
      <c r="V2398" s="33"/>
      <c r="W2398" s="33"/>
      <c r="X2398" s="33"/>
      <c r="Y2398" s="33"/>
      <c r="Z2398" s="33"/>
      <c r="AA2398" s="33"/>
      <c r="AB2398" s="33"/>
      <c r="AC2398" s="33"/>
      <c r="AD2398" s="33"/>
    </row>
    <row r="2399" spans="3:30" ht="12.75">
      <c r="C2399" s="33"/>
      <c r="D2399" s="33"/>
      <c r="E2399" s="33"/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3"/>
      <c r="Y2399" s="33"/>
      <c r="Z2399" s="33"/>
      <c r="AA2399" s="33"/>
      <c r="AB2399" s="33"/>
      <c r="AC2399" s="33"/>
      <c r="AD2399" s="33"/>
    </row>
    <row r="2400" spans="3:30" ht="12.75">
      <c r="C2400" s="33"/>
      <c r="D2400" s="33"/>
      <c r="E2400" s="33"/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3"/>
      <c r="Y2400" s="33"/>
      <c r="Z2400" s="33"/>
      <c r="AA2400" s="33"/>
      <c r="AB2400" s="33"/>
      <c r="AC2400" s="33"/>
      <c r="AD2400" s="33"/>
    </row>
    <row r="2401" spans="3:30" ht="12.75">
      <c r="C2401" s="33"/>
      <c r="D2401" s="33"/>
      <c r="E2401" s="33"/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  <c r="R2401" s="33"/>
      <c r="S2401" s="33"/>
      <c r="T2401" s="33"/>
      <c r="U2401" s="33"/>
      <c r="V2401" s="33"/>
      <c r="W2401" s="33"/>
      <c r="X2401" s="33"/>
      <c r="Y2401" s="33"/>
      <c r="Z2401" s="33"/>
      <c r="AA2401" s="33"/>
      <c r="AB2401" s="33"/>
      <c r="AC2401" s="33"/>
      <c r="AD2401" s="33"/>
    </row>
    <row r="2402" spans="3:30" ht="12.75">
      <c r="C2402" s="33"/>
      <c r="D2402" s="33"/>
      <c r="E2402" s="33"/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3"/>
      <c r="Y2402" s="33"/>
      <c r="Z2402" s="33"/>
      <c r="AA2402" s="33"/>
      <c r="AB2402" s="33"/>
      <c r="AC2402" s="33"/>
      <c r="AD2402" s="33"/>
    </row>
    <row r="2403" spans="3:30" ht="12.75">
      <c r="C2403" s="33"/>
      <c r="D2403" s="33"/>
      <c r="E2403" s="33"/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  <c r="R2403" s="33"/>
      <c r="S2403" s="33"/>
      <c r="T2403" s="33"/>
      <c r="U2403" s="33"/>
      <c r="V2403" s="33"/>
      <c r="W2403" s="33"/>
      <c r="X2403" s="33"/>
      <c r="Y2403" s="33"/>
      <c r="Z2403" s="33"/>
      <c r="AA2403" s="33"/>
      <c r="AB2403" s="33"/>
      <c r="AC2403" s="33"/>
      <c r="AD2403" s="33"/>
    </row>
    <row r="2404" spans="3:30" ht="12.75">
      <c r="C2404" s="33"/>
      <c r="D2404" s="33"/>
      <c r="E2404" s="33"/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3"/>
      <c r="Y2404" s="33"/>
      <c r="Z2404" s="33"/>
      <c r="AA2404" s="33"/>
      <c r="AB2404" s="33"/>
      <c r="AC2404" s="33"/>
      <c r="AD2404" s="33"/>
    </row>
    <row r="2405" spans="3:30" ht="12.75">
      <c r="C2405" s="33"/>
      <c r="D2405" s="33"/>
      <c r="E2405" s="33"/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  <c r="AA2405" s="33"/>
      <c r="AB2405" s="33"/>
      <c r="AC2405" s="33"/>
      <c r="AD2405" s="33"/>
    </row>
    <row r="2406" spans="3:30" ht="12.75">
      <c r="C2406" s="33"/>
      <c r="D2406" s="33"/>
      <c r="E2406" s="33"/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3"/>
      <c r="Y2406" s="33"/>
      <c r="Z2406" s="33"/>
      <c r="AA2406" s="33"/>
      <c r="AB2406" s="33"/>
      <c r="AC2406" s="33"/>
      <c r="AD2406" s="33"/>
    </row>
    <row r="2407" spans="3:30" ht="12.75">
      <c r="C2407" s="33"/>
      <c r="D2407" s="33"/>
      <c r="E2407" s="33"/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3"/>
      <c r="Y2407" s="33"/>
      <c r="Z2407" s="33"/>
      <c r="AA2407" s="33"/>
      <c r="AB2407" s="33"/>
      <c r="AC2407" s="33"/>
      <c r="AD2407" s="33"/>
    </row>
    <row r="2408" spans="3:30" ht="12.75">
      <c r="C2408" s="33"/>
      <c r="D2408" s="33"/>
      <c r="E2408" s="33"/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3"/>
      <c r="Y2408" s="33"/>
      <c r="Z2408" s="33"/>
      <c r="AA2408" s="33"/>
      <c r="AB2408" s="33"/>
      <c r="AC2408" s="33"/>
      <c r="AD2408" s="33"/>
    </row>
    <row r="2409" spans="3:30" ht="12.75">
      <c r="C2409" s="33"/>
      <c r="D2409" s="33"/>
      <c r="E2409" s="33"/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3"/>
      <c r="Y2409" s="33"/>
      <c r="Z2409" s="33"/>
      <c r="AA2409" s="33"/>
      <c r="AB2409" s="33"/>
      <c r="AC2409" s="33"/>
      <c r="AD2409" s="33"/>
    </row>
    <row r="2410" spans="3:30" ht="12.75">
      <c r="C2410" s="33"/>
      <c r="D2410" s="33"/>
      <c r="E2410" s="33"/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3"/>
      <c r="Y2410" s="33"/>
      <c r="Z2410" s="33"/>
      <c r="AA2410" s="33"/>
      <c r="AB2410" s="33"/>
      <c r="AC2410" s="33"/>
      <c r="AD2410" s="33"/>
    </row>
    <row r="2411" spans="3:30" ht="12.75">
      <c r="C2411" s="33"/>
      <c r="D2411" s="33"/>
      <c r="E2411" s="33"/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  <c r="R2411" s="33"/>
      <c r="S2411" s="33"/>
      <c r="T2411" s="33"/>
      <c r="U2411" s="33"/>
      <c r="V2411" s="33"/>
      <c r="W2411" s="33"/>
      <c r="X2411" s="33"/>
      <c r="Y2411" s="33"/>
      <c r="Z2411" s="33"/>
      <c r="AA2411" s="33"/>
      <c r="AB2411" s="33"/>
      <c r="AC2411" s="33"/>
      <c r="AD2411" s="33"/>
    </row>
    <row r="2412" spans="3:30" ht="12.75">
      <c r="C2412" s="33"/>
      <c r="D2412" s="33"/>
      <c r="E2412" s="33"/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3"/>
      <c r="Y2412" s="33"/>
      <c r="Z2412" s="33"/>
      <c r="AA2412" s="33"/>
      <c r="AB2412" s="33"/>
      <c r="AC2412" s="33"/>
      <c r="AD2412" s="33"/>
    </row>
    <row r="2413" spans="3:30" ht="12.75">
      <c r="C2413" s="33"/>
      <c r="D2413" s="33"/>
      <c r="E2413" s="33"/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  <c r="R2413" s="33"/>
      <c r="S2413" s="33"/>
      <c r="T2413" s="33"/>
      <c r="U2413" s="33"/>
      <c r="V2413" s="33"/>
      <c r="W2413" s="33"/>
      <c r="X2413" s="33"/>
      <c r="Y2413" s="33"/>
      <c r="Z2413" s="33"/>
      <c r="AA2413" s="33"/>
      <c r="AB2413" s="33"/>
      <c r="AC2413" s="33"/>
      <c r="AD2413" s="33"/>
    </row>
    <row r="2414" spans="3:30" ht="12.75">
      <c r="C2414" s="33"/>
      <c r="D2414" s="33"/>
      <c r="E2414" s="33"/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3"/>
      <c r="Y2414" s="33"/>
      <c r="Z2414" s="33"/>
      <c r="AA2414" s="33"/>
      <c r="AB2414" s="33"/>
      <c r="AC2414" s="33"/>
      <c r="AD2414" s="33"/>
    </row>
    <row r="2415" spans="3:30" ht="12.75">
      <c r="C2415" s="33"/>
      <c r="D2415" s="33"/>
      <c r="E2415" s="33"/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3"/>
      <c r="Y2415" s="33"/>
      <c r="Z2415" s="33"/>
      <c r="AA2415" s="33"/>
      <c r="AB2415" s="33"/>
      <c r="AC2415" s="33"/>
      <c r="AD2415" s="33"/>
    </row>
    <row r="2416" spans="3:30" ht="12.75">
      <c r="C2416" s="33"/>
      <c r="D2416" s="33"/>
      <c r="E2416" s="33"/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3"/>
      <c r="Y2416" s="33"/>
      <c r="Z2416" s="33"/>
      <c r="AA2416" s="33"/>
      <c r="AB2416" s="33"/>
      <c r="AC2416" s="33"/>
      <c r="AD2416" s="33"/>
    </row>
    <row r="2417" spans="3:30" ht="12.75"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3"/>
      <c r="Y2417" s="33"/>
      <c r="Z2417" s="33"/>
      <c r="AA2417" s="33"/>
      <c r="AB2417" s="33"/>
      <c r="AC2417" s="33"/>
      <c r="AD2417" s="33"/>
    </row>
    <row r="2418" spans="3:30" ht="12.75">
      <c r="C2418" s="33"/>
      <c r="D2418" s="33"/>
      <c r="E2418" s="33"/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3"/>
      <c r="Y2418" s="33"/>
      <c r="Z2418" s="33"/>
      <c r="AA2418" s="33"/>
      <c r="AB2418" s="33"/>
      <c r="AC2418" s="33"/>
      <c r="AD2418" s="33"/>
    </row>
    <row r="2419" spans="3:30" ht="12.75">
      <c r="C2419" s="33"/>
      <c r="D2419" s="33"/>
      <c r="E2419" s="33"/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3"/>
      <c r="Y2419" s="33"/>
      <c r="Z2419" s="33"/>
      <c r="AA2419" s="33"/>
      <c r="AB2419" s="33"/>
      <c r="AC2419" s="33"/>
      <c r="AD2419" s="33"/>
    </row>
    <row r="2420" spans="3:30" ht="12.75">
      <c r="C2420" s="33"/>
      <c r="D2420" s="33"/>
      <c r="E2420" s="33"/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3"/>
      <c r="Y2420" s="33"/>
      <c r="Z2420" s="33"/>
      <c r="AA2420" s="33"/>
      <c r="AB2420" s="33"/>
      <c r="AC2420" s="33"/>
      <c r="AD2420" s="33"/>
    </row>
    <row r="2421" spans="3:30" ht="12.75">
      <c r="C2421" s="33"/>
      <c r="D2421" s="33"/>
      <c r="E2421" s="33"/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  <c r="R2421" s="33"/>
      <c r="S2421" s="33"/>
      <c r="T2421" s="33"/>
      <c r="U2421" s="33"/>
      <c r="V2421" s="33"/>
      <c r="W2421" s="33"/>
      <c r="X2421" s="33"/>
      <c r="Y2421" s="33"/>
      <c r="Z2421" s="33"/>
      <c r="AA2421" s="33"/>
      <c r="AB2421" s="33"/>
      <c r="AC2421" s="33"/>
      <c r="AD2421" s="33"/>
    </row>
    <row r="2422" spans="3:30" ht="12.75">
      <c r="C2422" s="33"/>
      <c r="D2422" s="33"/>
      <c r="E2422" s="33"/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3"/>
      <c r="Y2422" s="33"/>
      <c r="Z2422" s="33"/>
      <c r="AA2422" s="33"/>
      <c r="AB2422" s="33"/>
      <c r="AC2422" s="33"/>
      <c r="AD2422" s="33"/>
    </row>
    <row r="2423" spans="3:30" ht="12.75">
      <c r="C2423" s="33"/>
      <c r="D2423" s="33"/>
      <c r="E2423" s="33"/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  <c r="R2423" s="33"/>
      <c r="S2423" s="33"/>
      <c r="T2423" s="33"/>
      <c r="U2423" s="33"/>
      <c r="V2423" s="33"/>
      <c r="W2423" s="33"/>
      <c r="X2423" s="33"/>
      <c r="Y2423" s="33"/>
      <c r="Z2423" s="33"/>
      <c r="AA2423" s="33"/>
      <c r="AB2423" s="33"/>
      <c r="AC2423" s="33"/>
      <c r="AD2423" s="33"/>
    </row>
    <row r="2424" spans="3:30" ht="12.75">
      <c r="C2424" s="33"/>
      <c r="D2424" s="33"/>
      <c r="E2424" s="33"/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3"/>
      <c r="Y2424" s="33"/>
      <c r="Z2424" s="33"/>
      <c r="AA2424" s="33"/>
      <c r="AB2424" s="33"/>
      <c r="AC2424" s="33"/>
      <c r="AD2424" s="33"/>
    </row>
    <row r="2425" spans="3:30" ht="12.75">
      <c r="C2425" s="33"/>
      <c r="D2425" s="33"/>
      <c r="E2425" s="33"/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3"/>
      <c r="Y2425" s="33"/>
      <c r="Z2425" s="33"/>
      <c r="AA2425" s="33"/>
      <c r="AB2425" s="33"/>
      <c r="AC2425" s="33"/>
      <c r="AD2425" s="33"/>
    </row>
    <row r="2426" spans="3:30" ht="12.75">
      <c r="C2426" s="33"/>
      <c r="D2426" s="33"/>
      <c r="E2426" s="33"/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3"/>
      <c r="Y2426" s="33"/>
      <c r="Z2426" s="33"/>
      <c r="AA2426" s="33"/>
      <c r="AB2426" s="33"/>
      <c r="AC2426" s="33"/>
      <c r="AD2426" s="33"/>
    </row>
    <row r="2427" spans="3:30" ht="12.75">
      <c r="C2427" s="33"/>
      <c r="D2427" s="33"/>
      <c r="E2427" s="33"/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3"/>
      <c r="Y2427" s="33"/>
      <c r="Z2427" s="33"/>
      <c r="AA2427" s="33"/>
      <c r="AB2427" s="33"/>
      <c r="AC2427" s="33"/>
      <c r="AD2427" s="33"/>
    </row>
    <row r="2428" spans="3:30" ht="12.75">
      <c r="C2428" s="33"/>
      <c r="D2428" s="33"/>
      <c r="E2428" s="33"/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3"/>
      <c r="Y2428" s="33"/>
      <c r="Z2428" s="33"/>
      <c r="AA2428" s="33"/>
      <c r="AB2428" s="33"/>
      <c r="AC2428" s="33"/>
      <c r="AD2428" s="33"/>
    </row>
    <row r="2429" spans="3:30" ht="12.75">
      <c r="C2429" s="33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3"/>
      <c r="Y2429" s="33"/>
      <c r="Z2429" s="33"/>
      <c r="AA2429" s="33"/>
      <c r="AB2429" s="33"/>
      <c r="AC2429" s="33"/>
      <c r="AD2429" s="33"/>
    </row>
    <row r="2430" spans="3:30" ht="12.75"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3"/>
      <c r="Y2430" s="33"/>
      <c r="Z2430" s="33"/>
      <c r="AA2430" s="33"/>
      <c r="AB2430" s="33"/>
      <c r="AC2430" s="33"/>
      <c r="AD2430" s="33"/>
    </row>
    <row r="2431" spans="3:30" ht="12.75">
      <c r="C2431" s="33"/>
      <c r="D2431" s="33"/>
      <c r="E2431" s="33"/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  <c r="R2431" s="33"/>
      <c r="S2431" s="33"/>
      <c r="T2431" s="33"/>
      <c r="U2431" s="33"/>
      <c r="V2431" s="33"/>
      <c r="W2431" s="33"/>
      <c r="X2431" s="33"/>
      <c r="Y2431" s="33"/>
      <c r="Z2431" s="33"/>
      <c r="AA2431" s="33"/>
      <c r="AB2431" s="33"/>
      <c r="AC2431" s="33"/>
      <c r="AD2431" s="33"/>
    </row>
    <row r="2432" spans="3:30" ht="12.75">
      <c r="C2432" s="33"/>
      <c r="D2432" s="33"/>
      <c r="E2432" s="33"/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3"/>
      <c r="Y2432" s="33"/>
      <c r="Z2432" s="33"/>
      <c r="AA2432" s="33"/>
      <c r="AB2432" s="33"/>
      <c r="AC2432" s="33"/>
      <c r="AD2432" s="33"/>
    </row>
    <row r="2433" spans="3:30" ht="12.75">
      <c r="C2433" s="33"/>
      <c r="D2433" s="33"/>
      <c r="E2433" s="33"/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  <c r="R2433" s="33"/>
      <c r="S2433" s="33"/>
      <c r="T2433" s="33"/>
      <c r="U2433" s="33"/>
      <c r="V2433" s="33"/>
      <c r="W2433" s="33"/>
      <c r="X2433" s="33"/>
      <c r="Y2433" s="33"/>
      <c r="Z2433" s="33"/>
      <c r="AA2433" s="33"/>
      <c r="AB2433" s="33"/>
      <c r="AC2433" s="33"/>
      <c r="AD2433" s="33"/>
    </row>
    <row r="2434" spans="3:30" ht="12.75"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3"/>
      <c r="Y2434" s="33"/>
      <c r="Z2434" s="33"/>
      <c r="AA2434" s="33"/>
      <c r="AB2434" s="33"/>
      <c r="AC2434" s="33"/>
      <c r="AD2434" s="33"/>
    </row>
    <row r="2435" spans="3:30" ht="12.75">
      <c r="C2435" s="33"/>
      <c r="D2435" s="33"/>
      <c r="E2435" s="33"/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3"/>
      <c r="Y2435" s="33"/>
      <c r="Z2435" s="33"/>
      <c r="AA2435" s="33"/>
      <c r="AB2435" s="33"/>
      <c r="AC2435" s="33"/>
      <c r="AD2435" s="33"/>
    </row>
    <row r="2436" spans="3:30" ht="12.75"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3"/>
      <c r="Y2436" s="33"/>
      <c r="Z2436" s="33"/>
      <c r="AA2436" s="33"/>
      <c r="AB2436" s="33"/>
      <c r="AC2436" s="33"/>
      <c r="AD2436" s="33"/>
    </row>
    <row r="2437" spans="3:30" ht="12.75">
      <c r="C2437" s="33"/>
      <c r="D2437" s="33"/>
      <c r="E2437" s="33"/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/>
      <c r="AA2437" s="33"/>
      <c r="AB2437" s="33"/>
      <c r="AC2437" s="33"/>
      <c r="AD2437" s="33"/>
    </row>
    <row r="2438" spans="3:30" ht="12.75">
      <c r="C2438" s="33"/>
      <c r="D2438" s="33"/>
      <c r="E2438" s="33"/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3"/>
      <c r="Y2438" s="33"/>
      <c r="Z2438" s="33"/>
      <c r="AA2438" s="33"/>
      <c r="AB2438" s="33"/>
      <c r="AC2438" s="33"/>
      <c r="AD2438" s="33"/>
    </row>
    <row r="2439" spans="3:30" ht="12.75">
      <c r="C2439" s="33"/>
      <c r="D2439" s="33"/>
      <c r="E2439" s="33"/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3"/>
      <c r="Y2439" s="33"/>
      <c r="Z2439" s="33"/>
      <c r="AA2439" s="33"/>
      <c r="AB2439" s="33"/>
      <c r="AC2439" s="33"/>
      <c r="AD2439" s="33"/>
    </row>
    <row r="2440" spans="3:30" ht="12.75">
      <c r="C2440" s="33"/>
      <c r="D2440" s="33"/>
      <c r="E2440" s="33"/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3"/>
      <c r="Y2440" s="33"/>
      <c r="Z2440" s="33"/>
      <c r="AA2440" s="33"/>
      <c r="AB2440" s="33"/>
      <c r="AC2440" s="33"/>
      <c r="AD2440" s="33"/>
    </row>
    <row r="2441" spans="3:30" ht="12.75">
      <c r="C2441" s="33"/>
      <c r="D2441" s="33"/>
      <c r="E2441" s="33"/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  <c r="R2441" s="33"/>
      <c r="S2441" s="33"/>
      <c r="T2441" s="33"/>
      <c r="U2441" s="33"/>
      <c r="V2441" s="33"/>
      <c r="W2441" s="33"/>
      <c r="X2441" s="33"/>
      <c r="Y2441" s="33"/>
      <c r="Z2441" s="33"/>
      <c r="AA2441" s="33"/>
      <c r="AB2441" s="33"/>
      <c r="AC2441" s="33"/>
      <c r="AD2441" s="33"/>
    </row>
    <row r="2442" spans="3:30" ht="12.75">
      <c r="C2442" s="33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3"/>
      <c r="Y2442" s="33"/>
      <c r="Z2442" s="33"/>
      <c r="AA2442" s="33"/>
      <c r="AB2442" s="33"/>
      <c r="AC2442" s="33"/>
      <c r="AD2442" s="33"/>
    </row>
    <row r="2443" spans="3:30" ht="12.75">
      <c r="C2443" s="33"/>
      <c r="D2443" s="33"/>
      <c r="E2443" s="33"/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  <c r="R2443" s="33"/>
      <c r="S2443" s="33"/>
      <c r="T2443" s="33"/>
      <c r="U2443" s="33"/>
      <c r="V2443" s="33"/>
      <c r="W2443" s="33"/>
      <c r="X2443" s="33"/>
      <c r="Y2443" s="33"/>
      <c r="Z2443" s="33"/>
      <c r="AA2443" s="33"/>
      <c r="AB2443" s="33"/>
      <c r="AC2443" s="33"/>
      <c r="AD2443" s="33"/>
    </row>
    <row r="2444" spans="3:30" ht="12.75">
      <c r="C2444" s="33"/>
      <c r="D2444" s="33"/>
      <c r="E2444" s="33"/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3"/>
      <c r="Y2444" s="33"/>
      <c r="Z2444" s="33"/>
      <c r="AA2444" s="33"/>
      <c r="AB2444" s="33"/>
      <c r="AC2444" s="33"/>
      <c r="AD2444" s="33"/>
    </row>
    <row r="2445" spans="3:30" ht="12.75">
      <c r="C2445" s="33"/>
      <c r="D2445" s="33"/>
      <c r="E2445" s="33"/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3"/>
      <c r="Y2445" s="33"/>
      <c r="Z2445" s="33"/>
      <c r="AA2445" s="33"/>
      <c r="AB2445" s="33"/>
      <c r="AC2445" s="33"/>
      <c r="AD2445" s="33"/>
    </row>
    <row r="2446" spans="3:30" ht="12.75">
      <c r="C2446" s="33"/>
      <c r="D2446" s="33"/>
      <c r="E2446" s="33"/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3"/>
      <c r="Y2446" s="33"/>
      <c r="Z2446" s="33"/>
      <c r="AA2446" s="33"/>
      <c r="AB2446" s="33"/>
      <c r="AC2446" s="33"/>
      <c r="AD2446" s="33"/>
    </row>
    <row r="2447" spans="3:30" ht="12.75">
      <c r="C2447" s="33"/>
      <c r="D2447" s="33"/>
      <c r="E2447" s="33"/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3"/>
      <c r="Y2447" s="33"/>
      <c r="Z2447" s="33"/>
      <c r="AA2447" s="33"/>
      <c r="AB2447" s="33"/>
      <c r="AC2447" s="33"/>
      <c r="AD2447" s="33"/>
    </row>
    <row r="2448" spans="3:30" ht="12.75">
      <c r="C2448" s="33"/>
      <c r="D2448" s="33"/>
      <c r="E2448" s="33"/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33"/>
      <c r="Z2448" s="33"/>
      <c r="AA2448" s="33"/>
      <c r="AB2448" s="33"/>
      <c r="AC2448" s="33"/>
      <c r="AD2448" s="33"/>
    </row>
    <row r="2449" spans="3:30" ht="12.75">
      <c r="C2449" s="33"/>
      <c r="D2449" s="33"/>
      <c r="E2449" s="33"/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3"/>
      <c r="Y2449" s="33"/>
      <c r="Z2449" s="33"/>
      <c r="AA2449" s="33"/>
      <c r="AB2449" s="33"/>
      <c r="AC2449" s="33"/>
      <c r="AD2449" s="33"/>
    </row>
    <row r="2450" spans="3:30" ht="12.75">
      <c r="C2450" s="33"/>
      <c r="D2450" s="33"/>
      <c r="E2450" s="33"/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3"/>
      <c r="Y2450" s="33"/>
      <c r="Z2450" s="33"/>
      <c r="AA2450" s="33"/>
      <c r="AB2450" s="33"/>
      <c r="AC2450" s="33"/>
      <c r="AD2450" s="33"/>
    </row>
    <row r="2451" spans="3:30" ht="12.75">
      <c r="C2451" s="33"/>
      <c r="D2451" s="33"/>
      <c r="E2451" s="33"/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  <c r="R2451" s="33"/>
      <c r="S2451" s="33"/>
      <c r="T2451" s="33"/>
      <c r="U2451" s="33"/>
      <c r="V2451" s="33"/>
      <c r="W2451" s="33"/>
      <c r="X2451" s="33"/>
      <c r="Y2451" s="33"/>
      <c r="Z2451" s="33"/>
      <c r="AA2451" s="33"/>
      <c r="AB2451" s="33"/>
      <c r="AC2451" s="33"/>
      <c r="AD2451" s="33"/>
    </row>
    <row r="2452" spans="3:30" ht="12.75">
      <c r="C2452" s="33"/>
      <c r="D2452" s="33"/>
      <c r="E2452" s="33"/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3"/>
      <c r="Y2452" s="33"/>
      <c r="Z2452" s="33"/>
      <c r="AA2452" s="33"/>
      <c r="AB2452" s="33"/>
      <c r="AC2452" s="33"/>
      <c r="AD2452" s="33"/>
    </row>
    <row r="2453" spans="3:30" ht="12.75">
      <c r="C2453" s="33"/>
      <c r="D2453" s="33"/>
      <c r="E2453" s="33"/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  <c r="R2453" s="33"/>
      <c r="S2453" s="33"/>
      <c r="T2453" s="33"/>
      <c r="U2453" s="33"/>
      <c r="V2453" s="33"/>
      <c r="W2453" s="33"/>
      <c r="X2453" s="33"/>
      <c r="Y2453" s="33"/>
      <c r="Z2453" s="33"/>
      <c r="AA2453" s="33"/>
      <c r="AB2453" s="33"/>
      <c r="AC2453" s="33"/>
      <c r="AD2453" s="33"/>
    </row>
    <row r="2454" spans="3:30" ht="12.75">
      <c r="C2454" s="33"/>
      <c r="D2454" s="33"/>
      <c r="E2454" s="33"/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3"/>
      <c r="Y2454" s="33"/>
      <c r="Z2454" s="33"/>
      <c r="AA2454" s="33"/>
      <c r="AB2454" s="33"/>
      <c r="AC2454" s="33"/>
      <c r="AD2454" s="33"/>
    </row>
    <row r="2455" spans="3:30" ht="12.75">
      <c r="C2455" s="33"/>
      <c r="D2455" s="33"/>
      <c r="E2455" s="33"/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3"/>
      <c r="Y2455" s="33"/>
      <c r="Z2455" s="33"/>
      <c r="AA2455" s="33"/>
      <c r="AB2455" s="33"/>
      <c r="AC2455" s="33"/>
      <c r="AD2455" s="33"/>
    </row>
    <row r="2456" spans="3:30" ht="12.75">
      <c r="C2456" s="33"/>
      <c r="D2456" s="33"/>
      <c r="E2456" s="33"/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3"/>
      <c r="Y2456" s="33"/>
      <c r="Z2456" s="33"/>
      <c r="AA2456" s="33"/>
      <c r="AB2456" s="33"/>
      <c r="AC2456" s="33"/>
      <c r="AD2456" s="33"/>
    </row>
    <row r="2457" spans="3:30" ht="12.75">
      <c r="C2457" s="33"/>
      <c r="D2457" s="33"/>
      <c r="E2457" s="33"/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/>
      <c r="AA2457" s="33"/>
      <c r="AB2457" s="33"/>
      <c r="AC2457" s="33"/>
      <c r="AD2457" s="33"/>
    </row>
    <row r="2458" spans="3:30" ht="12.75">
      <c r="C2458" s="33"/>
      <c r="D2458" s="33"/>
      <c r="E2458" s="33"/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/>
      <c r="AA2458" s="33"/>
      <c r="AB2458" s="33"/>
      <c r="AC2458" s="33"/>
      <c r="AD2458" s="33"/>
    </row>
    <row r="2459" spans="3:30" ht="12.75">
      <c r="C2459" s="33"/>
      <c r="D2459" s="33"/>
      <c r="E2459" s="33"/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3"/>
      <c r="Y2459" s="33"/>
      <c r="Z2459" s="33"/>
      <c r="AA2459" s="33"/>
      <c r="AB2459" s="33"/>
      <c r="AC2459" s="33"/>
      <c r="AD2459" s="33"/>
    </row>
    <row r="2460" spans="3:30" ht="12.75">
      <c r="C2460" s="33"/>
      <c r="D2460" s="33"/>
      <c r="E2460" s="33"/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3"/>
      <c r="Y2460" s="33"/>
      <c r="Z2460" s="33"/>
      <c r="AA2460" s="33"/>
      <c r="AB2460" s="33"/>
      <c r="AC2460" s="33"/>
      <c r="AD2460" s="33"/>
    </row>
    <row r="2461" spans="3:30" ht="12.75">
      <c r="C2461" s="33"/>
      <c r="D2461" s="33"/>
      <c r="E2461" s="33"/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  <c r="R2461" s="33"/>
      <c r="S2461" s="33"/>
      <c r="T2461" s="33"/>
      <c r="U2461" s="33"/>
      <c r="V2461" s="33"/>
      <c r="W2461" s="33"/>
      <c r="X2461" s="33"/>
      <c r="Y2461" s="33"/>
      <c r="Z2461" s="33"/>
      <c r="AA2461" s="33"/>
      <c r="AB2461" s="33"/>
      <c r="AC2461" s="33"/>
      <c r="AD2461" s="33"/>
    </row>
    <row r="2462" spans="3:30" ht="12.75">
      <c r="C2462" s="33"/>
      <c r="D2462" s="33"/>
      <c r="E2462" s="33"/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3"/>
      <c r="Y2462" s="33"/>
      <c r="Z2462" s="33"/>
      <c r="AA2462" s="33"/>
      <c r="AB2462" s="33"/>
      <c r="AC2462" s="33"/>
      <c r="AD2462" s="33"/>
    </row>
    <row r="2463" spans="3:30" ht="12.75">
      <c r="C2463" s="33"/>
      <c r="D2463" s="33"/>
      <c r="E2463" s="33"/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  <c r="R2463" s="33"/>
      <c r="S2463" s="33"/>
      <c r="T2463" s="33"/>
      <c r="U2463" s="33"/>
      <c r="V2463" s="33"/>
      <c r="W2463" s="33"/>
      <c r="X2463" s="33"/>
      <c r="Y2463" s="33"/>
      <c r="Z2463" s="33"/>
      <c r="AA2463" s="33"/>
      <c r="AB2463" s="33"/>
      <c r="AC2463" s="33"/>
      <c r="AD2463" s="33"/>
    </row>
    <row r="2464" spans="3:30" ht="12.75">
      <c r="C2464" s="33"/>
      <c r="D2464" s="33"/>
      <c r="E2464" s="33"/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3"/>
      <c r="Y2464" s="33"/>
      <c r="Z2464" s="33"/>
      <c r="AA2464" s="33"/>
      <c r="AB2464" s="33"/>
      <c r="AC2464" s="33"/>
      <c r="AD2464" s="33"/>
    </row>
    <row r="2465" spans="3:30" ht="12.75">
      <c r="C2465" s="33"/>
      <c r="D2465" s="33"/>
      <c r="E2465" s="33"/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3"/>
      <c r="Y2465" s="33"/>
      <c r="Z2465" s="33"/>
      <c r="AA2465" s="33"/>
      <c r="AB2465" s="33"/>
      <c r="AC2465" s="33"/>
      <c r="AD2465" s="33"/>
    </row>
    <row r="2466" spans="3:30" ht="12.75">
      <c r="C2466" s="33"/>
      <c r="D2466" s="33"/>
      <c r="E2466" s="33"/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3"/>
      <c r="Y2466" s="33"/>
      <c r="Z2466" s="33"/>
      <c r="AA2466" s="33"/>
      <c r="AB2466" s="33"/>
      <c r="AC2466" s="33"/>
      <c r="AD2466" s="33"/>
    </row>
    <row r="2467" spans="3:30" ht="12.75">
      <c r="C2467" s="33"/>
      <c r="D2467" s="33"/>
      <c r="E2467" s="33"/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3"/>
      <c r="Y2467" s="33"/>
      <c r="Z2467" s="33"/>
      <c r="AA2467" s="33"/>
      <c r="AB2467" s="33"/>
      <c r="AC2467" s="33"/>
      <c r="AD2467" s="33"/>
    </row>
    <row r="2468" spans="3:30" ht="12.75">
      <c r="C2468" s="33"/>
      <c r="D2468" s="33"/>
      <c r="E2468" s="33"/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3"/>
      <c r="Y2468" s="33"/>
      <c r="Z2468" s="33"/>
      <c r="AA2468" s="33"/>
      <c r="AB2468" s="33"/>
      <c r="AC2468" s="33"/>
      <c r="AD2468" s="33"/>
    </row>
    <row r="2469" spans="3:30" ht="12.75">
      <c r="C2469" s="33"/>
      <c r="D2469" s="33"/>
      <c r="E2469" s="33"/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3"/>
      <c r="Y2469" s="33"/>
      <c r="Z2469" s="33"/>
      <c r="AA2469" s="33"/>
      <c r="AB2469" s="33"/>
      <c r="AC2469" s="33"/>
      <c r="AD2469" s="33"/>
    </row>
    <row r="2470" spans="3:30" ht="12.75">
      <c r="C2470" s="33"/>
      <c r="D2470" s="33"/>
      <c r="E2470" s="33"/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/>
      <c r="AA2470" s="33"/>
      <c r="AB2470" s="33"/>
      <c r="AC2470" s="33"/>
      <c r="AD2470" s="33"/>
    </row>
    <row r="2471" spans="3:30" ht="12.75">
      <c r="C2471" s="33"/>
      <c r="D2471" s="33"/>
      <c r="E2471" s="33"/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  <c r="R2471" s="33"/>
      <c r="S2471" s="33"/>
      <c r="T2471" s="33"/>
      <c r="U2471" s="33"/>
      <c r="V2471" s="33"/>
      <c r="W2471" s="33"/>
      <c r="X2471" s="33"/>
      <c r="Y2471" s="33"/>
      <c r="Z2471" s="33"/>
      <c r="AA2471" s="33"/>
      <c r="AB2471" s="33"/>
      <c r="AC2471" s="33"/>
      <c r="AD2471" s="33"/>
    </row>
    <row r="2472" spans="3:30" ht="12.75">
      <c r="C2472" s="33"/>
      <c r="D2472" s="33"/>
      <c r="E2472" s="33"/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/>
      <c r="AA2472" s="33"/>
      <c r="AB2472" s="33"/>
      <c r="AC2472" s="33"/>
      <c r="AD2472" s="33"/>
    </row>
    <row r="2473" spans="3:30" ht="12.75">
      <c r="C2473" s="33"/>
      <c r="D2473" s="33"/>
      <c r="E2473" s="33"/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  <c r="R2473" s="33"/>
      <c r="S2473" s="33"/>
      <c r="T2473" s="33"/>
      <c r="U2473" s="33"/>
      <c r="V2473" s="33"/>
      <c r="W2473" s="33"/>
      <c r="X2473" s="33"/>
      <c r="Y2473" s="33"/>
      <c r="Z2473" s="33"/>
      <c r="AA2473" s="33"/>
      <c r="AB2473" s="33"/>
      <c r="AC2473" s="33"/>
      <c r="AD2473" s="33"/>
    </row>
    <row r="2474" spans="3:30" ht="12.75">
      <c r="C2474" s="33"/>
      <c r="D2474" s="33"/>
      <c r="E2474" s="33"/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3"/>
      <c r="Y2474" s="33"/>
      <c r="Z2474" s="33"/>
      <c r="AA2474" s="33"/>
      <c r="AB2474" s="33"/>
      <c r="AC2474" s="33"/>
      <c r="AD2474" s="33"/>
    </row>
    <row r="2475" spans="3:30" ht="12.75">
      <c r="C2475" s="33"/>
      <c r="D2475" s="33"/>
      <c r="E2475" s="33"/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3"/>
      <c r="Y2475" s="33"/>
      <c r="Z2475" s="33"/>
      <c r="AA2475" s="33"/>
      <c r="AB2475" s="33"/>
      <c r="AC2475" s="33"/>
      <c r="AD2475" s="33"/>
    </row>
    <row r="2476" spans="3:30" ht="12.75">
      <c r="C2476" s="33"/>
      <c r="D2476" s="33"/>
      <c r="E2476" s="33"/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3"/>
      <c r="Y2476" s="33"/>
      <c r="Z2476" s="33"/>
      <c r="AA2476" s="33"/>
      <c r="AB2476" s="33"/>
      <c r="AC2476" s="33"/>
      <c r="AD2476" s="33"/>
    </row>
    <row r="2477" spans="3:30" ht="12.75">
      <c r="C2477" s="33"/>
      <c r="D2477" s="33"/>
      <c r="E2477" s="33"/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3"/>
      <c r="Y2477" s="33"/>
      <c r="Z2477" s="33"/>
      <c r="AA2477" s="33"/>
      <c r="AB2477" s="33"/>
      <c r="AC2477" s="33"/>
      <c r="AD2477" s="33"/>
    </row>
    <row r="2478" spans="3:30" ht="12.75">
      <c r="C2478" s="33"/>
      <c r="D2478" s="33"/>
      <c r="E2478" s="33"/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3"/>
      <c r="Y2478" s="33"/>
      <c r="Z2478" s="33"/>
      <c r="AA2478" s="33"/>
      <c r="AB2478" s="33"/>
      <c r="AC2478" s="33"/>
      <c r="AD2478" s="33"/>
    </row>
    <row r="2479" spans="3:30" ht="12.75">
      <c r="C2479" s="33"/>
      <c r="D2479" s="33"/>
      <c r="E2479" s="33"/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3"/>
      <c r="Y2479" s="33"/>
      <c r="Z2479" s="33"/>
      <c r="AA2479" s="33"/>
      <c r="AB2479" s="33"/>
      <c r="AC2479" s="33"/>
      <c r="AD2479" s="33"/>
    </row>
    <row r="2480" spans="3:30" ht="12.75">
      <c r="C2480" s="33"/>
      <c r="D2480" s="33"/>
      <c r="E2480" s="33"/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3"/>
      <c r="Y2480" s="33"/>
      <c r="Z2480" s="33"/>
      <c r="AA2480" s="33"/>
      <c r="AB2480" s="33"/>
      <c r="AC2480" s="33"/>
      <c r="AD2480" s="33"/>
    </row>
    <row r="2481" spans="3:30" ht="12.75">
      <c r="C2481" s="33"/>
      <c r="D2481" s="33"/>
      <c r="E2481" s="33"/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  <c r="R2481" s="33"/>
      <c r="S2481" s="33"/>
      <c r="T2481" s="33"/>
      <c r="U2481" s="33"/>
      <c r="V2481" s="33"/>
      <c r="W2481" s="33"/>
      <c r="X2481" s="33"/>
      <c r="Y2481" s="33"/>
      <c r="Z2481" s="33"/>
      <c r="AA2481" s="33"/>
      <c r="AB2481" s="33"/>
      <c r="AC2481" s="33"/>
      <c r="AD2481" s="33"/>
    </row>
    <row r="2482" spans="3:30" ht="12.75">
      <c r="C2482" s="33"/>
      <c r="D2482" s="33"/>
      <c r="E2482" s="33"/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3"/>
      <c r="Y2482" s="33"/>
      <c r="Z2482" s="33"/>
      <c r="AA2482" s="33"/>
      <c r="AB2482" s="33"/>
      <c r="AC2482" s="33"/>
      <c r="AD2482" s="33"/>
    </row>
    <row r="2483" spans="3:30" ht="12.75">
      <c r="C2483" s="33"/>
      <c r="D2483" s="33"/>
      <c r="E2483" s="33"/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  <c r="R2483" s="33"/>
      <c r="S2483" s="33"/>
      <c r="T2483" s="33"/>
      <c r="U2483" s="33"/>
      <c r="V2483" s="33"/>
      <c r="W2483" s="33"/>
      <c r="X2483" s="33"/>
      <c r="Y2483" s="33"/>
      <c r="Z2483" s="33"/>
      <c r="AA2483" s="33"/>
      <c r="AB2483" s="33"/>
      <c r="AC2483" s="33"/>
      <c r="AD2483" s="33"/>
    </row>
    <row r="2484" spans="3:30" ht="12.75">
      <c r="C2484" s="33"/>
      <c r="D2484" s="33"/>
      <c r="E2484" s="33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3"/>
      <c r="Y2484" s="33"/>
      <c r="Z2484" s="33"/>
      <c r="AA2484" s="33"/>
      <c r="AB2484" s="33"/>
      <c r="AC2484" s="33"/>
      <c r="AD2484" s="33"/>
    </row>
    <row r="2485" spans="3:30" ht="12.75">
      <c r="C2485" s="33"/>
      <c r="D2485" s="33"/>
      <c r="E2485" s="33"/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3"/>
      <c r="Y2485" s="33"/>
      <c r="Z2485" s="33"/>
      <c r="AA2485" s="33"/>
      <c r="AB2485" s="33"/>
      <c r="AC2485" s="33"/>
      <c r="AD2485" s="33"/>
    </row>
    <row r="2486" spans="3:30" ht="12.75">
      <c r="C2486" s="33"/>
      <c r="D2486" s="33"/>
      <c r="E2486" s="33"/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3"/>
      <c r="Y2486" s="33"/>
      <c r="Z2486" s="33"/>
      <c r="AA2486" s="33"/>
      <c r="AB2486" s="33"/>
      <c r="AC2486" s="33"/>
      <c r="AD2486" s="33"/>
    </row>
    <row r="2487" spans="3:30" ht="12.75">
      <c r="C2487" s="33"/>
      <c r="D2487" s="33"/>
      <c r="E2487" s="33"/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33"/>
      <c r="V2487" s="33"/>
      <c r="W2487" s="33"/>
      <c r="X2487" s="33"/>
      <c r="Y2487" s="33"/>
      <c r="Z2487" s="33"/>
      <c r="AA2487" s="33"/>
      <c r="AB2487" s="33"/>
      <c r="AC2487" s="33"/>
      <c r="AD2487" s="33"/>
    </row>
    <row r="2488" spans="3:30" ht="12.75">
      <c r="C2488" s="33"/>
      <c r="D2488" s="33"/>
      <c r="E2488" s="33"/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  <c r="R2488" s="33"/>
      <c r="S2488" s="33"/>
      <c r="T2488" s="33"/>
      <c r="U2488" s="33"/>
      <c r="V2488" s="33"/>
      <c r="W2488" s="33"/>
      <c r="X2488" s="33"/>
      <c r="Y2488" s="33"/>
      <c r="Z2488" s="33"/>
      <c r="AA2488" s="33"/>
      <c r="AB2488" s="33"/>
      <c r="AC2488" s="33"/>
      <c r="AD2488" s="33"/>
    </row>
    <row r="2489" spans="3:30" ht="12.75">
      <c r="C2489" s="33"/>
      <c r="D2489" s="33"/>
      <c r="E2489" s="33"/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33"/>
      <c r="V2489" s="33"/>
      <c r="W2489" s="33"/>
      <c r="X2489" s="33"/>
      <c r="Y2489" s="33"/>
      <c r="Z2489" s="33"/>
      <c r="AA2489" s="33"/>
      <c r="AB2489" s="33"/>
      <c r="AC2489" s="33"/>
      <c r="AD2489" s="33"/>
    </row>
    <row r="2490" spans="3:30" ht="12.75">
      <c r="C2490" s="33"/>
      <c r="D2490" s="33"/>
      <c r="E2490" s="33"/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  <c r="R2490" s="33"/>
      <c r="S2490" s="33"/>
      <c r="T2490" s="33"/>
      <c r="U2490" s="33"/>
      <c r="V2490" s="33"/>
      <c r="W2490" s="33"/>
      <c r="X2490" s="33"/>
      <c r="Y2490" s="33"/>
      <c r="Z2490" s="33"/>
      <c r="AA2490" s="33"/>
      <c r="AB2490" s="33"/>
      <c r="AC2490" s="33"/>
      <c r="AD2490" s="33"/>
    </row>
    <row r="2491" spans="3:30" ht="12.75">
      <c r="C2491" s="33"/>
      <c r="D2491" s="33"/>
      <c r="E2491" s="33"/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  <c r="R2491" s="33"/>
      <c r="S2491" s="33"/>
      <c r="T2491" s="33"/>
      <c r="U2491" s="33"/>
      <c r="V2491" s="33"/>
      <c r="W2491" s="33"/>
      <c r="X2491" s="33"/>
      <c r="Y2491" s="33"/>
      <c r="Z2491" s="33"/>
      <c r="AA2491" s="33"/>
      <c r="AB2491" s="33"/>
      <c r="AC2491" s="33"/>
      <c r="AD2491" s="33"/>
    </row>
    <row r="2492" spans="3:30" ht="12.75">
      <c r="C2492" s="33"/>
      <c r="D2492" s="33"/>
      <c r="E2492" s="33"/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  <c r="R2492" s="33"/>
      <c r="S2492" s="33"/>
      <c r="T2492" s="33"/>
      <c r="U2492" s="33"/>
      <c r="V2492" s="33"/>
      <c r="W2492" s="33"/>
      <c r="X2492" s="33"/>
      <c r="Y2492" s="33"/>
      <c r="Z2492" s="33"/>
      <c r="AA2492" s="33"/>
      <c r="AB2492" s="33"/>
      <c r="AC2492" s="33"/>
      <c r="AD2492" s="33"/>
    </row>
    <row r="2493" spans="3:30" ht="12.75">
      <c r="C2493" s="33"/>
      <c r="D2493" s="33"/>
      <c r="E2493" s="33"/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33"/>
      <c r="V2493" s="33"/>
      <c r="W2493" s="33"/>
      <c r="X2493" s="33"/>
      <c r="Y2493" s="33"/>
      <c r="Z2493" s="33"/>
      <c r="AA2493" s="33"/>
      <c r="AB2493" s="33"/>
      <c r="AC2493" s="33"/>
      <c r="AD2493" s="33"/>
    </row>
    <row r="2494" spans="3:30" ht="12.75">
      <c r="C2494" s="33"/>
      <c r="D2494" s="33"/>
      <c r="E2494" s="33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  <c r="AA2494" s="33"/>
      <c r="AB2494" s="33"/>
      <c r="AC2494" s="33"/>
      <c r="AD2494" s="33"/>
    </row>
    <row r="2495" spans="3:30" ht="12.75">
      <c r="C2495" s="33"/>
      <c r="D2495" s="33"/>
      <c r="E2495" s="33"/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3"/>
      <c r="Y2495" s="33"/>
      <c r="Z2495" s="33"/>
      <c r="AA2495" s="33"/>
      <c r="AB2495" s="33"/>
      <c r="AC2495" s="33"/>
      <c r="AD2495" s="33"/>
    </row>
    <row r="2496" spans="3:30" ht="12.75">
      <c r="C2496" s="33"/>
      <c r="D2496" s="33"/>
      <c r="E2496" s="33"/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3"/>
      <c r="Y2496" s="33"/>
      <c r="Z2496" s="33"/>
      <c r="AA2496" s="33"/>
      <c r="AB2496" s="33"/>
      <c r="AC2496" s="33"/>
      <c r="AD2496" s="33"/>
    </row>
    <row r="2497" spans="3:30" ht="12.75">
      <c r="C2497" s="33"/>
      <c r="D2497" s="33"/>
      <c r="E2497" s="33"/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3"/>
      <c r="Y2497" s="33"/>
      <c r="Z2497" s="33"/>
      <c r="AA2497" s="33"/>
      <c r="AB2497" s="33"/>
      <c r="AC2497" s="33"/>
      <c r="AD2497" s="33"/>
    </row>
    <row r="2498" spans="3:30" ht="12.75">
      <c r="C2498" s="33"/>
      <c r="D2498" s="33"/>
      <c r="E2498" s="33"/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  <c r="R2498" s="33"/>
      <c r="S2498" s="33"/>
      <c r="T2498" s="33"/>
      <c r="U2498" s="33"/>
      <c r="V2498" s="33"/>
      <c r="W2498" s="33"/>
      <c r="X2498" s="33"/>
      <c r="Y2498" s="33"/>
      <c r="Z2498" s="33"/>
      <c r="AA2498" s="33"/>
      <c r="AB2498" s="33"/>
      <c r="AC2498" s="33"/>
      <c r="AD2498" s="33"/>
    </row>
    <row r="2499" spans="3:30" ht="12.75">
      <c r="C2499" s="33"/>
      <c r="D2499" s="33"/>
      <c r="E2499" s="33"/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3"/>
      <c r="Y2499" s="33"/>
      <c r="Z2499" s="33"/>
      <c r="AA2499" s="33"/>
      <c r="AB2499" s="33"/>
      <c r="AC2499" s="33"/>
      <c r="AD2499" s="33"/>
    </row>
    <row r="2500" spans="3:30" ht="12.75">
      <c r="C2500" s="33"/>
      <c r="D2500" s="33"/>
      <c r="E2500" s="33"/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  <c r="R2500" s="33"/>
      <c r="S2500" s="33"/>
      <c r="T2500" s="33"/>
      <c r="U2500" s="33"/>
      <c r="V2500" s="33"/>
      <c r="W2500" s="33"/>
      <c r="X2500" s="33"/>
      <c r="Y2500" s="33"/>
      <c r="Z2500" s="33"/>
      <c r="AA2500" s="33"/>
      <c r="AB2500" s="33"/>
      <c r="AC2500" s="33"/>
      <c r="AD2500" s="33"/>
    </row>
    <row r="2501" spans="3:30" ht="12.75">
      <c r="C2501" s="33"/>
      <c r="D2501" s="33"/>
      <c r="E2501" s="33"/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  <c r="R2501" s="33"/>
      <c r="S2501" s="33"/>
      <c r="T2501" s="33"/>
      <c r="U2501" s="33"/>
      <c r="V2501" s="33"/>
      <c r="W2501" s="33"/>
      <c r="X2501" s="33"/>
      <c r="Y2501" s="33"/>
      <c r="Z2501" s="33"/>
      <c r="AA2501" s="33"/>
      <c r="AB2501" s="33"/>
      <c r="AC2501" s="33"/>
      <c r="AD2501" s="33"/>
    </row>
    <row r="2502" spans="3:30" ht="12.75">
      <c r="C2502" s="33"/>
      <c r="D2502" s="33"/>
      <c r="E2502" s="33"/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3"/>
      <c r="Y2502" s="33"/>
      <c r="Z2502" s="33"/>
      <c r="AA2502" s="33"/>
      <c r="AB2502" s="33"/>
      <c r="AC2502" s="33"/>
      <c r="AD2502" s="33"/>
    </row>
    <row r="2503" spans="3:30" ht="12.75">
      <c r="C2503" s="33"/>
      <c r="D2503" s="33"/>
      <c r="E2503" s="33"/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  <c r="R2503" s="33"/>
      <c r="S2503" s="33"/>
      <c r="T2503" s="33"/>
      <c r="U2503" s="33"/>
      <c r="V2503" s="33"/>
      <c r="W2503" s="33"/>
      <c r="X2503" s="33"/>
      <c r="Y2503" s="33"/>
      <c r="Z2503" s="33"/>
      <c r="AA2503" s="33"/>
      <c r="AB2503" s="33"/>
      <c r="AC2503" s="33"/>
      <c r="AD2503" s="33"/>
    </row>
    <row r="2504" spans="3:30" ht="12.75">
      <c r="C2504" s="33"/>
      <c r="D2504" s="33"/>
      <c r="E2504" s="33"/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3"/>
      <c r="Y2504" s="33"/>
      <c r="Z2504" s="33"/>
      <c r="AA2504" s="33"/>
      <c r="AB2504" s="33"/>
      <c r="AC2504" s="33"/>
      <c r="AD2504" s="33"/>
    </row>
    <row r="2505" spans="3:30" ht="12.75">
      <c r="C2505" s="33"/>
      <c r="D2505" s="33"/>
      <c r="E2505" s="33"/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3"/>
      <c r="Y2505" s="33"/>
      <c r="Z2505" s="33"/>
      <c r="AA2505" s="33"/>
      <c r="AB2505" s="33"/>
      <c r="AC2505" s="33"/>
      <c r="AD2505" s="33"/>
    </row>
    <row r="2506" spans="3:30" ht="12.75">
      <c r="C2506" s="33"/>
      <c r="D2506" s="33"/>
      <c r="E2506" s="33"/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  <c r="AA2506" s="33"/>
      <c r="AB2506" s="33"/>
      <c r="AC2506" s="33"/>
      <c r="AD2506" s="33"/>
    </row>
    <row r="2507" spans="3:30" ht="12.75">
      <c r="C2507" s="33"/>
      <c r="D2507" s="33"/>
      <c r="E2507" s="33"/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3"/>
      <c r="Y2507" s="33"/>
      <c r="Z2507" s="33"/>
      <c r="AA2507" s="33"/>
      <c r="AB2507" s="33"/>
      <c r="AC2507" s="33"/>
      <c r="AD2507" s="33"/>
    </row>
    <row r="2508" spans="3:30" ht="12.75">
      <c r="C2508" s="33"/>
      <c r="D2508" s="33"/>
      <c r="E2508" s="33"/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  <c r="R2508" s="33"/>
      <c r="S2508" s="33"/>
      <c r="T2508" s="33"/>
      <c r="U2508" s="33"/>
      <c r="V2508" s="33"/>
      <c r="W2508" s="33"/>
      <c r="X2508" s="33"/>
      <c r="Y2508" s="33"/>
      <c r="Z2508" s="33"/>
      <c r="AA2508" s="33"/>
      <c r="AB2508" s="33"/>
      <c r="AC2508" s="33"/>
      <c r="AD2508" s="33"/>
    </row>
    <row r="2509" spans="3:30" ht="12.75">
      <c r="C2509" s="33"/>
      <c r="D2509" s="33"/>
      <c r="E2509" s="33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/>
      <c r="AA2509" s="33"/>
      <c r="AB2509" s="33"/>
      <c r="AC2509" s="33"/>
      <c r="AD2509" s="33"/>
    </row>
    <row r="2510" spans="3:30" ht="12.75">
      <c r="C2510" s="33"/>
      <c r="D2510" s="33"/>
      <c r="E2510" s="33"/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3"/>
      <c r="Y2510" s="33"/>
      <c r="Z2510" s="33"/>
      <c r="AA2510" s="33"/>
      <c r="AB2510" s="33"/>
      <c r="AC2510" s="33"/>
      <c r="AD2510" s="33"/>
    </row>
    <row r="2511" spans="3:30" ht="12.75">
      <c r="C2511" s="33"/>
      <c r="D2511" s="33"/>
      <c r="E2511" s="33"/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  <c r="R2511" s="33"/>
      <c r="S2511" s="33"/>
      <c r="T2511" s="33"/>
      <c r="U2511" s="33"/>
      <c r="V2511" s="33"/>
      <c r="W2511" s="33"/>
      <c r="X2511" s="33"/>
      <c r="Y2511" s="33"/>
      <c r="Z2511" s="33"/>
      <c r="AA2511" s="33"/>
      <c r="AB2511" s="33"/>
      <c r="AC2511" s="33"/>
      <c r="AD2511" s="33"/>
    </row>
    <row r="2512" spans="3:30" ht="12.75">
      <c r="C2512" s="33"/>
      <c r="D2512" s="33"/>
      <c r="E2512" s="33"/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3"/>
      <c r="Y2512" s="33"/>
      <c r="Z2512" s="33"/>
      <c r="AA2512" s="33"/>
      <c r="AB2512" s="33"/>
      <c r="AC2512" s="33"/>
      <c r="AD2512" s="33"/>
    </row>
    <row r="2513" spans="3:30" ht="12.75">
      <c r="C2513" s="33"/>
      <c r="D2513" s="33"/>
      <c r="E2513" s="33"/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  <c r="R2513" s="33"/>
      <c r="S2513" s="33"/>
      <c r="T2513" s="33"/>
      <c r="U2513" s="33"/>
      <c r="V2513" s="33"/>
      <c r="W2513" s="33"/>
      <c r="X2513" s="33"/>
      <c r="Y2513" s="33"/>
      <c r="Z2513" s="33"/>
      <c r="AA2513" s="33"/>
      <c r="AB2513" s="33"/>
      <c r="AC2513" s="33"/>
      <c r="AD2513" s="33"/>
    </row>
    <row r="2514" spans="3:30" ht="12.75">
      <c r="C2514" s="33"/>
      <c r="D2514" s="33"/>
      <c r="E2514" s="33"/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3"/>
      <c r="Y2514" s="33"/>
      <c r="Z2514" s="33"/>
      <c r="AA2514" s="33"/>
      <c r="AB2514" s="33"/>
      <c r="AC2514" s="33"/>
      <c r="AD2514" s="33"/>
    </row>
    <row r="2515" spans="3:30" ht="12.75">
      <c r="C2515" s="33"/>
      <c r="D2515" s="33"/>
      <c r="E2515" s="33"/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3"/>
      <c r="Y2515" s="33"/>
      <c r="Z2515" s="33"/>
      <c r="AA2515" s="33"/>
      <c r="AB2515" s="33"/>
      <c r="AC2515" s="33"/>
      <c r="AD2515" s="33"/>
    </row>
    <row r="2516" spans="3:30" ht="12.75">
      <c r="C2516" s="33"/>
      <c r="D2516" s="33"/>
      <c r="E2516" s="33"/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3"/>
      <c r="Y2516" s="33"/>
      <c r="Z2516" s="33"/>
      <c r="AA2516" s="33"/>
      <c r="AB2516" s="33"/>
      <c r="AC2516" s="33"/>
      <c r="AD2516" s="33"/>
    </row>
    <row r="2517" spans="3:30" ht="12.75">
      <c r="C2517" s="33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3"/>
      <c r="Y2517" s="33"/>
      <c r="Z2517" s="33"/>
      <c r="AA2517" s="33"/>
      <c r="AB2517" s="33"/>
      <c r="AC2517" s="33"/>
      <c r="AD2517" s="33"/>
    </row>
    <row r="2518" spans="3:30" ht="12.75">
      <c r="C2518" s="33"/>
      <c r="D2518" s="33"/>
      <c r="E2518" s="33"/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  <c r="R2518" s="33"/>
      <c r="S2518" s="33"/>
      <c r="T2518" s="33"/>
      <c r="U2518" s="33"/>
      <c r="V2518" s="33"/>
      <c r="W2518" s="33"/>
      <c r="X2518" s="33"/>
      <c r="Y2518" s="33"/>
      <c r="Z2518" s="33"/>
      <c r="AA2518" s="33"/>
      <c r="AB2518" s="33"/>
      <c r="AC2518" s="33"/>
      <c r="AD2518" s="33"/>
    </row>
    <row r="2519" spans="3:30" ht="12.75">
      <c r="C2519" s="33"/>
      <c r="D2519" s="33"/>
      <c r="E2519" s="33"/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3"/>
      <c r="Y2519" s="33"/>
      <c r="Z2519" s="33"/>
      <c r="AA2519" s="33"/>
      <c r="AB2519" s="33"/>
      <c r="AC2519" s="33"/>
      <c r="AD2519" s="33"/>
    </row>
    <row r="2520" spans="3:30" ht="12.75">
      <c r="C2520" s="33"/>
      <c r="D2520" s="33"/>
      <c r="E2520" s="33"/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3"/>
      <c r="Y2520" s="33"/>
      <c r="Z2520" s="33"/>
      <c r="AA2520" s="33"/>
      <c r="AB2520" s="33"/>
      <c r="AC2520" s="33"/>
      <c r="AD2520" s="33"/>
    </row>
    <row r="2521" spans="3:30" ht="12.75">
      <c r="C2521" s="33"/>
      <c r="D2521" s="33"/>
      <c r="E2521" s="33"/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  <c r="R2521" s="33"/>
      <c r="S2521" s="33"/>
      <c r="T2521" s="33"/>
      <c r="U2521" s="33"/>
      <c r="V2521" s="33"/>
      <c r="W2521" s="33"/>
      <c r="X2521" s="33"/>
      <c r="Y2521" s="33"/>
      <c r="Z2521" s="33"/>
      <c r="AA2521" s="33"/>
      <c r="AB2521" s="33"/>
      <c r="AC2521" s="33"/>
      <c r="AD2521" s="33"/>
    </row>
    <row r="2522" spans="3:30" ht="12.75">
      <c r="C2522" s="33"/>
      <c r="D2522" s="33"/>
      <c r="E2522" s="33"/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3"/>
      <c r="Y2522" s="33"/>
      <c r="Z2522" s="33"/>
      <c r="AA2522" s="33"/>
      <c r="AB2522" s="33"/>
      <c r="AC2522" s="33"/>
      <c r="AD2522" s="33"/>
    </row>
    <row r="2523" spans="3:30" ht="12.75">
      <c r="C2523" s="33"/>
      <c r="D2523" s="33"/>
      <c r="E2523" s="33"/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  <c r="R2523" s="33"/>
      <c r="S2523" s="33"/>
      <c r="T2523" s="33"/>
      <c r="U2523" s="33"/>
      <c r="V2523" s="33"/>
      <c r="W2523" s="33"/>
      <c r="X2523" s="33"/>
      <c r="Y2523" s="33"/>
      <c r="Z2523" s="33"/>
      <c r="AA2523" s="33"/>
      <c r="AB2523" s="33"/>
      <c r="AC2523" s="33"/>
      <c r="AD2523" s="33"/>
    </row>
    <row r="2524" spans="3:30" ht="12.75">
      <c r="C2524" s="33"/>
      <c r="D2524" s="33"/>
      <c r="E2524" s="33"/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3"/>
      <c r="Y2524" s="33"/>
      <c r="Z2524" s="33"/>
      <c r="AA2524" s="33"/>
      <c r="AB2524" s="33"/>
      <c r="AC2524" s="33"/>
      <c r="AD2524" s="33"/>
    </row>
    <row r="2525" spans="3:30" ht="12.75">
      <c r="C2525" s="33"/>
      <c r="D2525" s="33"/>
      <c r="E2525" s="33"/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3"/>
      <c r="Y2525" s="33"/>
      <c r="Z2525" s="33"/>
      <c r="AA2525" s="33"/>
      <c r="AB2525" s="33"/>
      <c r="AC2525" s="33"/>
      <c r="AD2525" s="33"/>
    </row>
    <row r="2526" spans="3:30" ht="12.75">
      <c r="C2526" s="33"/>
      <c r="D2526" s="33"/>
      <c r="E2526" s="33"/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  <c r="AA2526" s="33"/>
      <c r="AB2526" s="33"/>
      <c r="AC2526" s="33"/>
      <c r="AD2526" s="33"/>
    </row>
    <row r="2527" spans="3:30" ht="12.75">
      <c r="C2527" s="33"/>
      <c r="D2527" s="33"/>
      <c r="E2527" s="33"/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3"/>
      <c r="Y2527" s="33"/>
      <c r="Z2527" s="33"/>
      <c r="AA2527" s="33"/>
      <c r="AB2527" s="33"/>
      <c r="AC2527" s="33"/>
      <c r="AD2527" s="33"/>
    </row>
    <row r="2528" spans="3:30" ht="12.75">
      <c r="C2528" s="33"/>
      <c r="D2528" s="33"/>
      <c r="E2528" s="33"/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  <c r="R2528" s="33"/>
      <c r="S2528" s="33"/>
      <c r="T2528" s="33"/>
      <c r="U2528" s="33"/>
      <c r="V2528" s="33"/>
      <c r="W2528" s="33"/>
      <c r="X2528" s="33"/>
      <c r="Y2528" s="33"/>
      <c r="Z2528" s="33"/>
      <c r="AA2528" s="33"/>
      <c r="AB2528" s="33"/>
      <c r="AC2528" s="33"/>
      <c r="AD2528" s="33"/>
    </row>
    <row r="2529" spans="3:30" ht="12.75">
      <c r="C2529" s="33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/>
      <c r="AA2529" s="33"/>
      <c r="AB2529" s="33"/>
      <c r="AC2529" s="33"/>
      <c r="AD2529" s="33"/>
    </row>
    <row r="2530" spans="3:30" ht="12.75">
      <c r="C2530" s="33"/>
      <c r="D2530" s="33"/>
      <c r="E2530" s="33"/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/>
      <c r="AA2530" s="33"/>
      <c r="AB2530" s="33"/>
      <c r="AC2530" s="33"/>
      <c r="AD2530" s="33"/>
    </row>
    <row r="2531" spans="3:30" ht="12.75">
      <c r="C2531" s="33"/>
      <c r="D2531" s="33"/>
      <c r="E2531" s="33"/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  <c r="R2531" s="33"/>
      <c r="S2531" s="33"/>
      <c r="T2531" s="33"/>
      <c r="U2531" s="33"/>
      <c r="V2531" s="33"/>
      <c r="W2531" s="33"/>
      <c r="X2531" s="33"/>
      <c r="Y2531" s="33"/>
      <c r="Z2531" s="33"/>
      <c r="AA2531" s="33"/>
      <c r="AB2531" s="33"/>
      <c r="AC2531" s="33"/>
      <c r="AD2531" s="33"/>
    </row>
    <row r="2532" spans="3:30" ht="12.75">
      <c r="C2532" s="33"/>
      <c r="D2532" s="33"/>
      <c r="E2532" s="33"/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33"/>
      <c r="AA2532" s="33"/>
      <c r="AB2532" s="33"/>
      <c r="AC2532" s="33"/>
      <c r="AD2532" s="33"/>
    </row>
    <row r="2533" spans="3:30" ht="12.75">
      <c r="C2533" s="33"/>
      <c r="D2533" s="33"/>
      <c r="E2533" s="33"/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33"/>
      <c r="Y2533" s="33"/>
      <c r="Z2533" s="33"/>
      <c r="AA2533" s="33"/>
      <c r="AB2533" s="33"/>
      <c r="AC2533" s="33"/>
      <c r="AD2533" s="33"/>
    </row>
    <row r="2534" spans="3:30" ht="12.75">
      <c r="C2534" s="33"/>
      <c r="D2534" s="33"/>
      <c r="E2534" s="33"/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33"/>
      <c r="AA2534" s="33"/>
      <c r="AB2534" s="33"/>
      <c r="AC2534" s="33"/>
      <c r="AD2534" s="33"/>
    </row>
    <row r="2535" spans="3:30" ht="12.75">
      <c r="C2535" s="33"/>
      <c r="D2535" s="33"/>
      <c r="E2535" s="33"/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33"/>
      <c r="AA2535" s="33"/>
      <c r="AB2535" s="33"/>
      <c r="AC2535" s="33"/>
      <c r="AD2535" s="33"/>
    </row>
    <row r="2536" spans="3:30" ht="12.75">
      <c r="C2536" s="33"/>
      <c r="D2536" s="33"/>
      <c r="E2536" s="33"/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  <c r="AA2536" s="33"/>
      <c r="AB2536" s="33"/>
      <c r="AC2536" s="33"/>
      <c r="AD2536" s="33"/>
    </row>
    <row r="2537" spans="3:30" ht="12.75">
      <c r="C2537" s="33"/>
      <c r="D2537" s="33"/>
      <c r="E2537" s="33"/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33"/>
      <c r="AA2537" s="33"/>
      <c r="AB2537" s="33"/>
      <c r="AC2537" s="33"/>
      <c r="AD2537" s="33"/>
    </row>
    <row r="2538" spans="3:30" ht="12.75">
      <c r="C2538" s="33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33"/>
      <c r="AA2538" s="33"/>
      <c r="AB2538" s="33"/>
      <c r="AC2538" s="33"/>
      <c r="AD2538" s="33"/>
    </row>
    <row r="2539" spans="3:30" ht="12.75">
      <c r="C2539" s="33"/>
      <c r="D2539" s="33"/>
      <c r="E2539" s="33"/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33"/>
      <c r="AA2539" s="33"/>
      <c r="AB2539" s="33"/>
      <c r="AC2539" s="33"/>
      <c r="AD2539" s="33"/>
    </row>
    <row r="2540" spans="3:30" ht="12.75">
      <c r="C2540" s="33"/>
      <c r="D2540" s="33"/>
      <c r="E2540" s="33"/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/>
      <c r="AA2540" s="33"/>
      <c r="AB2540" s="33"/>
      <c r="AC2540" s="33"/>
      <c r="AD2540" s="33"/>
    </row>
    <row r="2541" spans="3:30" ht="12.75">
      <c r="C2541" s="33"/>
      <c r="D2541" s="33"/>
      <c r="E2541" s="33"/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  <c r="R2541" s="33"/>
      <c r="S2541" s="33"/>
      <c r="T2541" s="33"/>
      <c r="U2541" s="33"/>
      <c r="V2541" s="33"/>
      <c r="W2541" s="33"/>
      <c r="X2541" s="33"/>
      <c r="Y2541" s="33"/>
      <c r="Z2541" s="33"/>
      <c r="AA2541" s="33"/>
      <c r="AB2541" s="33"/>
      <c r="AC2541" s="33"/>
      <c r="AD2541" s="33"/>
    </row>
    <row r="2542" spans="3:30" ht="12.75">
      <c r="C2542" s="33"/>
      <c r="D2542" s="33"/>
      <c r="E2542" s="33"/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33"/>
      <c r="AA2542" s="33"/>
      <c r="AB2542" s="33"/>
      <c r="AC2542" s="33"/>
      <c r="AD2542" s="33"/>
    </row>
    <row r="2543" spans="3:30" ht="12.75">
      <c r="C2543" s="33"/>
      <c r="D2543" s="33"/>
      <c r="E2543" s="33"/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  <c r="R2543" s="33"/>
      <c r="S2543" s="33"/>
      <c r="T2543" s="33"/>
      <c r="U2543" s="33"/>
      <c r="V2543" s="33"/>
      <c r="W2543" s="33"/>
      <c r="X2543" s="33"/>
      <c r="Y2543" s="33"/>
      <c r="Z2543" s="33"/>
      <c r="AA2543" s="33"/>
      <c r="AB2543" s="33"/>
      <c r="AC2543" s="33"/>
      <c r="AD2543" s="33"/>
    </row>
    <row r="2544" spans="3:30" ht="12.75">
      <c r="C2544" s="33"/>
      <c r="D2544" s="33"/>
      <c r="E2544" s="33"/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  <c r="AA2544" s="33"/>
      <c r="AB2544" s="33"/>
      <c r="AC2544" s="33"/>
      <c r="AD2544" s="33"/>
    </row>
    <row r="2545" spans="3:30" ht="12.75">
      <c r="C2545" s="33"/>
      <c r="D2545" s="33"/>
      <c r="E2545" s="33"/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  <c r="AA2545" s="33"/>
      <c r="AB2545" s="33"/>
      <c r="AC2545" s="33"/>
      <c r="AD2545" s="33"/>
    </row>
    <row r="2546" spans="3:30" ht="12.75">
      <c r="C2546" s="33"/>
      <c r="D2546" s="33"/>
      <c r="E2546" s="33"/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  <c r="AA2546" s="33"/>
      <c r="AB2546" s="33"/>
      <c r="AC2546" s="33"/>
      <c r="AD2546" s="33"/>
    </row>
    <row r="2547" spans="3:30" ht="12.75">
      <c r="C2547" s="33"/>
      <c r="D2547" s="33"/>
      <c r="E2547" s="33"/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33"/>
      <c r="AA2547" s="33"/>
      <c r="AB2547" s="33"/>
      <c r="AC2547" s="33"/>
      <c r="AD2547" s="33"/>
    </row>
    <row r="2548" spans="3:30" ht="12.75">
      <c r="C2548" s="33"/>
      <c r="D2548" s="33"/>
      <c r="E2548" s="33"/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33"/>
      <c r="AA2548" s="33"/>
      <c r="AB2548" s="33"/>
      <c r="AC2548" s="33"/>
      <c r="AD2548" s="33"/>
    </row>
    <row r="2549" spans="3:30" ht="12.75">
      <c r="C2549" s="33"/>
      <c r="D2549" s="33"/>
      <c r="E2549" s="33"/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33"/>
      <c r="AA2549" s="33"/>
      <c r="AB2549" s="33"/>
      <c r="AC2549" s="33"/>
      <c r="AD2549" s="33"/>
    </row>
    <row r="2550" spans="3:30" ht="12.75">
      <c r="C2550" s="33"/>
      <c r="D2550" s="33"/>
      <c r="E2550" s="33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/>
      <c r="AA2550" s="33"/>
      <c r="AB2550" s="33"/>
      <c r="AC2550" s="33"/>
      <c r="AD2550" s="33"/>
    </row>
    <row r="2551" spans="3:30" ht="12.75">
      <c r="C2551" s="33"/>
      <c r="D2551" s="33"/>
      <c r="E2551" s="33"/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  <c r="R2551" s="33"/>
      <c r="S2551" s="33"/>
      <c r="T2551" s="33"/>
      <c r="U2551" s="33"/>
      <c r="V2551" s="33"/>
      <c r="W2551" s="33"/>
      <c r="X2551" s="33"/>
      <c r="Y2551" s="33"/>
      <c r="Z2551" s="33"/>
      <c r="AA2551" s="33"/>
      <c r="AB2551" s="33"/>
      <c r="AC2551" s="33"/>
      <c r="AD2551" s="33"/>
    </row>
    <row r="2552" spans="3:30" ht="12.75">
      <c r="C2552" s="33"/>
      <c r="D2552" s="33"/>
      <c r="E2552" s="33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/>
      <c r="AA2552" s="33"/>
      <c r="AB2552" s="33"/>
      <c r="AC2552" s="33"/>
      <c r="AD2552" s="33"/>
    </row>
    <row r="2553" spans="3:30" ht="12.75">
      <c r="C2553" s="33"/>
      <c r="D2553" s="33"/>
      <c r="E2553" s="33"/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  <c r="R2553" s="33"/>
      <c r="S2553" s="33"/>
      <c r="T2553" s="33"/>
      <c r="U2553" s="33"/>
      <c r="V2553" s="33"/>
      <c r="W2553" s="33"/>
      <c r="X2553" s="33"/>
      <c r="Y2553" s="33"/>
      <c r="Z2553" s="33"/>
      <c r="AA2553" s="33"/>
      <c r="AB2553" s="33"/>
      <c r="AC2553" s="33"/>
      <c r="AD2553" s="33"/>
    </row>
    <row r="2554" spans="3:30" ht="12.75">
      <c r="C2554" s="33"/>
      <c r="D2554" s="33"/>
      <c r="E2554" s="33"/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33"/>
      <c r="AA2554" s="33"/>
      <c r="AB2554" s="33"/>
      <c r="AC2554" s="33"/>
      <c r="AD2554" s="33"/>
    </row>
    <row r="2555" spans="3:30" ht="12.75">
      <c r="C2555" s="33"/>
      <c r="D2555" s="33"/>
      <c r="E2555" s="33"/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33"/>
      <c r="AA2555" s="33"/>
      <c r="AB2555" s="33"/>
      <c r="AC2555" s="33"/>
      <c r="AD2555" s="33"/>
    </row>
    <row r="2556" spans="3:30" ht="12.75">
      <c r="C2556" s="33"/>
      <c r="D2556" s="33"/>
      <c r="E2556" s="33"/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33"/>
      <c r="AA2556" s="33"/>
      <c r="AB2556" s="33"/>
      <c r="AC2556" s="33"/>
      <c r="AD2556" s="33"/>
    </row>
    <row r="2557" spans="3:30" ht="12.75">
      <c r="C2557" s="33"/>
      <c r="D2557" s="33"/>
      <c r="E2557" s="33"/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33"/>
      <c r="AA2557" s="33"/>
      <c r="AB2557" s="33"/>
      <c r="AC2557" s="33"/>
      <c r="AD2557" s="33"/>
    </row>
    <row r="2558" spans="3:30" ht="12.75"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33"/>
      <c r="AA2558" s="33"/>
      <c r="AB2558" s="33"/>
      <c r="AC2558" s="33"/>
      <c r="AD2558" s="33"/>
    </row>
    <row r="2559" spans="3:30" ht="12.75">
      <c r="C2559" s="33"/>
      <c r="D2559" s="33"/>
      <c r="E2559" s="33"/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/>
      <c r="AA2559" s="33"/>
      <c r="AB2559" s="33"/>
      <c r="AC2559" s="33"/>
      <c r="AD2559" s="33"/>
    </row>
    <row r="2560" spans="3:30" ht="12.75">
      <c r="C2560" s="33"/>
      <c r="D2560" s="33"/>
      <c r="E2560" s="33"/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33"/>
      <c r="AA2560" s="33"/>
      <c r="AB2560" s="33"/>
      <c r="AC2560" s="33"/>
      <c r="AD2560" s="33"/>
    </row>
    <row r="2561" spans="3:30" ht="12.75">
      <c r="C2561" s="33"/>
      <c r="D2561" s="33"/>
      <c r="E2561" s="33"/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  <c r="R2561" s="33"/>
      <c r="S2561" s="33"/>
      <c r="T2561" s="33"/>
      <c r="U2561" s="33"/>
      <c r="V2561" s="33"/>
      <c r="W2561" s="33"/>
      <c r="X2561" s="33"/>
      <c r="Y2561" s="33"/>
      <c r="Z2561" s="33"/>
      <c r="AA2561" s="33"/>
      <c r="AB2561" s="33"/>
      <c r="AC2561" s="33"/>
      <c r="AD2561" s="33"/>
    </row>
    <row r="2562" spans="3:30" ht="12.75">
      <c r="C2562" s="33"/>
      <c r="D2562" s="33"/>
      <c r="E2562" s="33"/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33"/>
      <c r="AA2562" s="33"/>
      <c r="AB2562" s="33"/>
      <c r="AC2562" s="33"/>
      <c r="AD2562" s="33"/>
    </row>
    <row r="2563" spans="3:30" ht="12.75">
      <c r="C2563" s="33"/>
      <c r="D2563" s="33"/>
      <c r="E2563" s="33"/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33"/>
      <c r="Y2563" s="33"/>
      <c r="Z2563" s="33"/>
      <c r="AA2563" s="33"/>
      <c r="AB2563" s="33"/>
      <c r="AC2563" s="33"/>
      <c r="AD2563" s="33"/>
    </row>
    <row r="2564" spans="3:30" ht="12.75">
      <c r="C2564" s="33"/>
      <c r="D2564" s="33"/>
      <c r="E2564" s="33"/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  <c r="AA2564" s="33"/>
      <c r="AB2564" s="33"/>
      <c r="AC2564" s="33"/>
      <c r="AD2564" s="33"/>
    </row>
    <row r="2565" spans="3:30" ht="12.75">
      <c r="C2565" s="33"/>
      <c r="D2565" s="33"/>
      <c r="E2565" s="33"/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33"/>
      <c r="AA2565" s="33"/>
      <c r="AB2565" s="33"/>
      <c r="AC2565" s="33"/>
      <c r="AD2565" s="33"/>
    </row>
    <row r="2566" spans="3:30" ht="12.75">
      <c r="C2566" s="33"/>
      <c r="D2566" s="33"/>
      <c r="E2566" s="33"/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33"/>
      <c r="AA2566" s="33"/>
      <c r="AB2566" s="33"/>
      <c r="AC2566" s="33"/>
      <c r="AD2566" s="33"/>
    </row>
    <row r="2567" spans="3:30" ht="12.75">
      <c r="C2567" s="33"/>
      <c r="D2567" s="33"/>
      <c r="E2567" s="33"/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33"/>
      <c r="AA2567" s="33"/>
      <c r="AB2567" s="33"/>
      <c r="AC2567" s="33"/>
      <c r="AD2567" s="33"/>
    </row>
    <row r="2568" spans="3:30" ht="12.75">
      <c r="C2568" s="33"/>
      <c r="D2568" s="33"/>
      <c r="E2568" s="33"/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33"/>
      <c r="AA2568" s="33"/>
      <c r="AB2568" s="33"/>
      <c r="AC2568" s="33"/>
      <c r="AD2568" s="33"/>
    </row>
    <row r="2569" spans="3:30" ht="12.75">
      <c r="C2569" s="33"/>
      <c r="D2569" s="33"/>
      <c r="E2569" s="33"/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33"/>
      <c r="AA2569" s="33"/>
      <c r="AB2569" s="33"/>
      <c r="AC2569" s="33"/>
      <c r="AD2569" s="33"/>
    </row>
    <row r="2570" spans="3:30" ht="12.75">
      <c r="C2570" s="33"/>
      <c r="D2570" s="33"/>
      <c r="E2570" s="33"/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33"/>
      <c r="AA2570" s="33"/>
      <c r="AB2570" s="33"/>
      <c r="AC2570" s="33"/>
      <c r="AD2570" s="33"/>
    </row>
    <row r="2571" spans="3:30" ht="12.75">
      <c r="C2571" s="33"/>
      <c r="D2571" s="33"/>
      <c r="E2571" s="33"/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  <c r="R2571" s="33"/>
      <c r="S2571" s="33"/>
      <c r="T2571" s="33"/>
      <c r="U2571" s="33"/>
      <c r="V2571" s="33"/>
      <c r="W2571" s="33"/>
      <c r="X2571" s="33"/>
      <c r="Y2571" s="33"/>
      <c r="Z2571" s="33"/>
      <c r="AA2571" s="33"/>
      <c r="AB2571" s="33"/>
      <c r="AC2571" s="33"/>
      <c r="AD2571" s="33"/>
    </row>
    <row r="2572" spans="3:30" ht="12.75">
      <c r="C2572" s="33"/>
      <c r="D2572" s="33"/>
      <c r="E2572" s="33"/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33"/>
      <c r="AA2572" s="33"/>
      <c r="AB2572" s="33"/>
      <c r="AC2572" s="33"/>
      <c r="AD2572" s="33"/>
    </row>
    <row r="2573" spans="3:30" ht="12.75">
      <c r="C2573" s="33"/>
      <c r="D2573" s="33"/>
      <c r="E2573" s="33"/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  <c r="R2573" s="33"/>
      <c r="S2573" s="33"/>
      <c r="T2573" s="33"/>
      <c r="U2573" s="33"/>
      <c r="V2573" s="33"/>
      <c r="W2573" s="33"/>
      <c r="X2573" s="33"/>
      <c r="Y2573" s="33"/>
      <c r="Z2573" s="33"/>
      <c r="AA2573" s="33"/>
      <c r="AB2573" s="33"/>
      <c r="AC2573" s="33"/>
      <c r="AD2573" s="33"/>
    </row>
    <row r="2574" spans="3:30" ht="12.75">
      <c r="C2574" s="33"/>
      <c r="D2574" s="33"/>
      <c r="E2574" s="33"/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  <c r="AA2574" s="33"/>
      <c r="AB2574" s="33"/>
      <c r="AC2574" s="33"/>
      <c r="AD2574" s="33"/>
    </row>
    <row r="2575" spans="3:30" ht="12.75">
      <c r="C2575" s="33"/>
      <c r="D2575" s="33"/>
      <c r="E2575" s="33"/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33"/>
      <c r="AA2575" s="33"/>
      <c r="AB2575" s="33"/>
      <c r="AC2575" s="33"/>
      <c r="AD2575" s="33"/>
    </row>
    <row r="2576" spans="3:30" ht="12.75">
      <c r="C2576" s="33"/>
      <c r="D2576" s="33"/>
      <c r="E2576" s="33"/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33"/>
      <c r="AA2576" s="33"/>
      <c r="AB2576" s="33"/>
      <c r="AC2576" s="33"/>
      <c r="AD2576" s="33"/>
    </row>
    <row r="2577" spans="3:30" ht="12.75">
      <c r="C2577" s="33"/>
      <c r="D2577" s="33"/>
      <c r="E2577" s="33"/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33"/>
      <c r="AA2577" s="33"/>
      <c r="AB2577" s="33"/>
      <c r="AC2577" s="33"/>
      <c r="AD2577" s="33"/>
    </row>
    <row r="2578" spans="3:30" ht="12.75">
      <c r="C2578" s="33"/>
      <c r="D2578" s="33"/>
      <c r="E2578" s="33"/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33"/>
      <c r="AA2578" s="33"/>
      <c r="AB2578" s="33"/>
      <c r="AC2578" s="33"/>
      <c r="AD2578" s="33"/>
    </row>
    <row r="2579" spans="3:30" ht="12.75">
      <c r="C2579" s="33"/>
      <c r="D2579" s="33"/>
      <c r="E2579" s="33"/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33"/>
      <c r="AA2579" s="33"/>
      <c r="AB2579" s="33"/>
      <c r="AC2579" s="33"/>
      <c r="AD2579" s="33"/>
    </row>
    <row r="2580" spans="3:30" ht="12.75">
      <c r="C2580" s="33"/>
      <c r="D2580" s="33"/>
      <c r="E2580" s="33"/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33"/>
      <c r="AA2580" s="33"/>
      <c r="AB2580" s="33"/>
      <c r="AC2580" s="33"/>
      <c r="AD2580" s="33"/>
    </row>
    <row r="2581" spans="3:30" ht="12.75">
      <c r="C2581" s="33"/>
      <c r="D2581" s="33"/>
      <c r="E2581" s="33"/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  <c r="R2581" s="33"/>
      <c r="S2581" s="33"/>
      <c r="T2581" s="33"/>
      <c r="U2581" s="33"/>
      <c r="V2581" s="33"/>
      <c r="W2581" s="33"/>
      <c r="X2581" s="33"/>
      <c r="Y2581" s="33"/>
      <c r="Z2581" s="33"/>
      <c r="AA2581" s="33"/>
      <c r="AB2581" s="33"/>
      <c r="AC2581" s="33"/>
      <c r="AD2581" s="33"/>
    </row>
    <row r="2582" spans="3:30" ht="12.75">
      <c r="C2582" s="33"/>
      <c r="D2582" s="33"/>
      <c r="E2582" s="33"/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33"/>
      <c r="AA2582" s="33"/>
      <c r="AB2582" s="33"/>
      <c r="AC2582" s="33"/>
      <c r="AD2582" s="33"/>
    </row>
    <row r="2583" spans="3:30" ht="12.75">
      <c r="C2583" s="33"/>
      <c r="D2583" s="33"/>
      <c r="E2583" s="33"/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  <c r="R2583" s="33"/>
      <c r="S2583" s="33"/>
      <c r="T2583" s="33"/>
      <c r="U2583" s="33"/>
      <c r="V2583" s="33"/>
      <c r="W2583" s="33"/>
      <c r="X2583" s="33"/>
      <c r="Y2583" s="33"/>
      <c r="Z2583" s="33"/>
      <c r="AA2583" s="33"/>
      <c r="AB2583" s="33"/>
      <c r="AC2583" s="33"/>
      <c r="AD2583" s="33"/>
    </row>
    <row r="2584" spans="3:30" ht="12.75">
      <c r="C2584" s="33"/>
      <c r="D2584" s="33"/>
      <c r="E2584" s="33"/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33"/>
      <c r="AA2584" s="33"/>
      <c r="AB2584" s="33"/>
      <c r="AC2584" s="33"/>
      <c r="AD2584" s="33"/>
    </row>
    <row r="2585" spans="3:30" ht="12.75">
      <c r="C2585" s="33"/>
      <c r="D2585" s="33"/>
      <c r="E2585" s="33"/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33"/>
      <c r="AA2585" s="33"/>
      <c r="AB2585" s="33"/>
      <c r="AC2585" s="33"/>
      <c r="AD2585" s="33"/>
    </row>
    <row r="2586" spans="3:30" ht="12.75"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33"/>
      <c r="AA2586" s="33"/>
      <c r="AB2586" s="33"/>
      <c r="AC2586" s="33"/>
      <c r="AD2586" s="33"/>
    </row>
    <row r="2587" spans="3:30" ht="12.75"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33"/>
      <c r="AA2587" s="33"/>
      <c r="AB2587" s="33"/>
      <c r="AC2587" s="33"/>
      <c r="AD2587" s="33"/>
    </row>
    <row r="2588" spans="3:30" ht="12.75"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33"/>
      <c r="AA2588" s="33"/>
      <c r="AB2588" s="33"/>
      <c r="AC2588" s="33"/>
      <c r="AD2588" s="33"/>
    </row>
    <row r="2589" spans="3:30" ht="12.75"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33"/>
      <c r="AA2589" s="33"/>
      <c r="AB2589" s="33"/>
      <c r="AC2589" s="33"/>
      <c r="AD2589" s="33"/>
    </row>
    <row r="2590" spans="3:30" ht="12.75"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33"/>
      <c r="AA2590" s="33"/>
      <c r="AB2590" s="33"/>
      <c r="AC2590" s="33"/>
      <c r="AD2590" s="33"/>
    </row>
    <row r="2591" spans="3:30" ht="12.75"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  <c r="R2591" s="33"/>
      <c r="S2591" s="33"/>
      <c r="T2591" s="33"/>
      <c r="U2591" s="33"/>
      <c r="V2591" s="33"/>
      <c r="W2591" s="33"/>
      <c r="X2591" s="33"/>
      <c r="Y2591" s="33"/>
      <c r="Z2591" s="33"/>
      <c r="AA2591" s="33"/>
      <c r="AB2591" s="33"/>
      <c r="AC2591" s="33"/>
      <c r="AD2591" s="33"/>
    </row>
    <row r="2592" spans="3:30" ht="12.75"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33"/>
      <c r="AA2592" s="33"/>
      <c r="AB2592" s="33"/>
      <c r="AC2592" s="33"/>
      <c r="AD2592" s="33"/>
    </row>
    <row r="2593" spans="3:30" ht="12.75"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  <c r="R2593" s="33"/>
      <c r="S2593" s="33"/>
      <c r="T2593" s="33"/>
      <c r="U2593" s="33"/>
      <c r="V2593" s="33"/>
      <c r="W2593" s="33"/>
      <c r="X2593" s="33"/>
      <c r="Y2593" s="33"/>
      <c r="Z2593" s="33"/>
      <c r="AA2593" s="33"/>
      <c r="AB2593" s="33"/>
      <c r="AC2593" s="33"/>
      <c r="AD2593" s="33"/>
    </row>
    <row r="2594" spans="3:30" ht="12.75"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33"/>
      <c r="AA2594" s="33"/>
      <c r="AB2594" s="33"/>
      <c r="AC2594" s="33"/>
      <c r="AD2594" s="33"/>
    </row>
    <row r="2595" spans="3:30" ht="12.75"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  <c r="AA2595" s="33"/>
      <c r="AB2595" s="33"/>
      <c r="AC2595" s="33"/>
      <c r="AD2595" s="33"/>
    </row>
    <row r="2596" spans="3:30" ht="12.75"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3"/>
      <c r="AD2596" s="33"/>
    </row>
    <row r="2597" spans="3:30" ht="12.75"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/>
      <c r="AA2597" s="33"/>
      <c r="AB2597" s="33"/>
      <c r="AC2597" s="33"/>
      <c r="AD2597" s="33"/>
    </row>
    <row r="2598" spans="3:30" ht="12.75"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/>
      <c r="AA2598" s="33"/>
      <c r="AB2598" s="33"/>
      <c r="AC2598" s="33"/>
      <c r="AD2598" s="33"/>
    </row>
    <row r="2599" spans="3:30" ht="12.75"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/>
      <c r="AA2599" s="33"/>
      <c r="AB2599" s="33"/>
      <c r="AC2599" s="33"/>
      <c r="AD2599" s="33"/>
    </row>
    <row r="2600" spans="3:30" ht="12.75"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/>
      <c r="AA2600" s="33"/>
      <c r="AB2600" s="33"/>
      <c r="AC2600" s="33"/>
      <c r="AD2600" s="33"/>
    </row>
    <row r="2601" spans="3:30" ht="12.75"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33"/>
      <c r="Y2601" s="33"/>
      <c r="Z2601" s="33"/>
      <c r="AA2601" s="33"/>
      <c r="AB2601" s="33"/>
      <c r="AC2601" s="33"/>
      <c r="AD2601" s="33"/>
    </row>
    <row r="2602" spans="3:30" ht="12.75"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/>
      <c r="AA2602" s="33"/>
      <c r="AB2602" s="33"/>
      <c r="AC2602" s="33"/>
      <c r="AD2602" s="33"/>
    </row>
    <row r="2603" spans="3:30" ht="12.75"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33"/>
      <c r="Y2603" s="33"/>
      <c r="Z2603" s="33"/>
      <c r="AA2603" s="33"/>
      <c r="AB2603" s="33"/>
      <c r="AC2603" s="33"/>
      <c r="AD2603" s="33"/>
    </row>
    <row r="2604" spans="3:30" ht="12.75"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  <c r="AA2604" s="33"/>
      <c r="AB2604" s="33"/>
      <c r="AC2604" s="33"/>
      <c r="AD2604" s="33"/>
    </row>
    <row r="2605" spans="3:30" ht="12.75"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  <c r="AA2605" s="33"/>
      <c r="AB2605" s="33"/>
      <c r="AC2605" s="33"/>
      <c r="AD2605" s="33"/>
    </row>
    <row r="2606" spans="3:30" ht="12.75"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  <c r="AA2606" s="33"/>
      <c r="AB2606" s="33"/>
      <c r="AC2606" s="33"/>
      <c r="AD2606" s="33"/>
    </row>
    <row r="2607" spans="3:30" ht="12.75"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/>
      <c r="AA2607" s="33"/>
      <c r="AB2607" s="33"/>
      <c r="AC2607" s="33"/>
      <c r="AD2607" s="33"/>
    </row>
    <row r="2608" spans="3:30" ht="12.75"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33"/>
      <c r="AA2608" s="33"/>
      <c r="AB2608" s="33"/>
      <c r="AC2608" s="33"/>
      <c r="AD2608" s="33"/>
    </row>
    <row r="2609" spans="3:30" ht="12.75"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/>
      <c r="AA2609" s="33"/>
      <c r="AB2609" s="33"/>
      <c r="AC2609" s="33"/>
      <c r="AD2609" s="33"/>
    </row>
    <row r="2610" spans="3:30" ht="12.75"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33"/>
      <c r="AA2610" s="33"/>
      <c r="AB2610" s="33"/>
      <c r="AC2610" s="33"/>
      <c r="AD2610" s="33"/>
    </row>
    <row r="2611" spans="3:30" ht="12.75"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  <c r="R2611" s="33"/>
      <c r="S2611" s="33"/>
      <c r="T2611" s="33"/>
      <c r="U2611" s="33"/>
      <c r="V2611" s="33"/>
      <c r="W2611" s="33"/>
      <c r="X2611" s="33"/>
      <c r="Y2611" s="33"/>
      <c r="Z2611" s="33"/>
      <c r="AA2611" s="33"/>
      <c r="AB2611" s="33"/>
      <c r="AC2611" s="33"/>
      <c r="AD2611" s="33"/>
    </row>
    <row r="2612" spans="3:30" ht="12.75"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33"/>
      <c r="AA2612" s="33"/>
      <c r="AB2612" s="33"/>
      <c r="AC2612" s="33"/>
      <c r="AD2612" s="33"/>
    </row>
    <row r="2613" spans="3:30" ht="12.75"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  <c r="R2613" s="33"/>
      <c r="S2613" s="33"/>
      <c r="T2613" s="33"/>
      <c r="U2613" s="33"/>
      <c r="V2613" s="33"/>
      <c r="W2613" s="33"/>
      <c r="X2613" s="33"/>
      <c r="Y2613" s="33"/>
      <c r="Z2613" s="33"/>
      <c r="AA2613" s="33"/>
      <c r="AB2613" s="33"/>
      <c r="AC2613" s="33"/>
      <c r="AD2613" s="33"/>
    </row>
    <row r="2614" spans="3:30" ht="12.75"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33"/>
      <c r="AA2614" s="33"/>
      <c r="AB2614" s="33"/>
      <c r="AC2614" s="33"/>
      <c r="AD2614" s="33"/>
    </row>
    <row r="2615" spans="3:30" ht="12.75"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33"/>
      <c r="AA2615" s="33"/>
      <c r="AB2615" s="33"/>
      <c r="AC2615" s="33"/>
      <c r="AD2615" s="33"/>
    </row>
    <row r="2616" spans="3:30" ht="12.75"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33"/>
      <c r="AA2616" s="33"/>
      <c r="AB2616" s="33"/>
      <c r="AC2616" s="33"/>
      <c r="AD2616" s="33"/>
    </row>
    <row r="2617" spans="3:30" ht="12.75"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33"/>
      <c r="AA2617" s="33"/>
      <c r="AB2617" s="33"/>
      <c r="AC2617" s="33"/>
      <c r="AD2617" s="33"/>
    </row>
    <row r="2618" spans="3:30" ht="12.75"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33"/>
      <c r="AA2618" s="33"/>
      <c r="AB2618" s="33"/>
      <c r="AC2618" s="33"/>
      <c r="AD2618" s="33"/>
    </row>
    <row r="2619" spans="3:30" ht="12.75"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33"/>
      <c r="AA2619" s="33"/>
      <c r="AB2619" s="33"/>
      <c r="AC2619" s="33"/>
      <c r="AD2619" s="33"/>
    </row>
    <row r="2620" spans="3:30" ht="12.75"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33"/>
      <c r="AA2620" s="33"/>
      <c r="AB2620" s="33"/>
      <c r="AC2620" s="33"/>
      <c r="AD2620" s="33"/>
    </row>
    <row r="2621" spans="3:30" ht="12.75"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  <c r="R2621" s="33"/>
      <c r="S2621" s="33"/>
      <c r="T2621" s="33"/>
      <c r="U2621" s="33"/>
      <c r="V2621" s="33"/>
      <c r="W2621" s="33"/>
      <c r="X2621" s="33"/>
      <c r="Y2621" s="33"/>
      <c r="Z2621" s="33"/>
      <c r="AA2621" s="33"/>
      <c r="AB2621" s="33"/>
      <c r="AC2621" s="33"/>
      <c r="AD2621" s="33"/>
    </row>
    <row r="2622" spans="3:30" ht="12.75"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/>
      <c r="AA2622" s="33"/>
      <c r="AB2622" s="33"/>
      <c r="AC2622" s="33"/>
      <c r="AD2622" s="33"/>
    </row>
    <row r="2623" spans="3:30" ht="12.75">
      <c r="C2623" s="33"/>
      <c r="D2623" s="33"/>
      <c r="E2623" s="33"/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  <c r="R2623" s="33"/>
      <c r="S2623" s="33"/>
      <c r="T2623" s="33"/>
      <c r="U2623" s="33"/>
      <c r="V2623" s="33"/>
      <c r="W2623" s="33"/>
      <c r="X2623" s="33"/>
      <c r="Y2623" s="33"/>
      <c r="Z2623" s="33"/>
      <c r="AA2623" s="33"/>
      <c r="AB2623" s="33"/>
      <c r="AC2623" s="33"/>
      <c r="AD2623" s="33"/>
    </row>
    <row r="2624" spans="3:30" ht="12.75">
      <c r="C2624" s="33"/>
      <c r="D2624" s="33"/>
      <c r="E2624" s="33"/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33"/>
      <c r="AA2624" s="33"/>
      <c r="AB2624" s="33"/>
      <c r="AC2624" s="33"/>
      <c r="AD2624" s="33"/>
    </row>
    <row r="2625" spans="3:30" ht="12.75">
      <c r="C2625" s="33"/>
      <c r="D2625" s="33"/>
      <c r="E2625" s="33"/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33"/>
      <c r="AA2625" s="33"/>
      <c r="AB2625" s="33"/>
      <c r="AC2625" s="33"/>
      <c r="AD2625" s="33"/>
    </row>
    <row r="2626" spans="3:30" ht="12.75">
      <c r="C2626" s="33"/>
      <c r="D2626" s="33"/>
      <c r="E2626" s="33"/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33"/>
      <c r="AA2626" s="33"/>
      <c r="AB2626" s="33"/>
      <c r="AC2626" s="33"/>
      <c r="AD2626" s="33"/>
    </row>
    <row r="2627" spans="3:30" ht="12.75">
      <c r="C2627" s="33"/>
      <c r="D2627" s="33"/>
      <c r="E2627" s="33"/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33"/>
      <c r="AA2627" s="33"/>
      <c r="AB2627" s="33"/>
      <c r="AC2627" s="33"/>
      <c r="AD2627" s="33"/>
    </row>
    <row r="2628" spans="3:30" ht="12.75">
      <c r="C2628" s="33"/>
      <c r="D2628" s="33"/>
      <c r="E2628" s="33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/>
      <c r="AA2628" s="33"/>
      <c r="AB2628" s="33"/>
      <c r="AC2628" s="33"/>
      <c r="AD2628" s="33"/>
    </row>
    <row r="2629" spans="3:30" ht="12.75">
      <c r="C2629" s="33"/>
      <c r="D2629" s="33"/>
      <c r="E2629" s="33"/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33"/>
      <c r="AA2629" s="33"/>
      <c r="AB2629" s="33"/>
      <c r="AC2629" s="33"/>
      <c r="AD2629" s="33"/>
    </row>
    <row r="2630" spans="3:30" ht="12.75">
      <c r="C2630" s="33"/>
      <c r="D2630" s="33"/>
      <c r="E2630" s="33"/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33"/>
      <c r="AA2630" s="33"/>
      <c r="AB2630" s="33"/>
      <c r="AC2630" s="33"/>
      <c r="AD2630" s="33"/>
    </row>
    <row r="2631" spans="3:30" ht="12.75">
      <c r="C2631" s="33"/>
      <c r="D2631" s="33"/>
      <c r="E2631" s="33"/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  <c r="R2631" s="33"/>
      <c r="S2631" s="33"/>
      <c r="T2631" s="33"/>
      <c r="U2631" s="33"/>
      <c r="V2631" s="33"/>
      <c r="W2631" s="33"/>
      <c r="X2631" s="33"/>
      <c r="Y2631" s="33"/>
      <c r="Z2631" s="33"/>
      <c r="AA2631" s="33"/>
      <c r="AB2631" s="33"/>
      <c r="AC2631" s="33"/>
      <c r="AD2631" s="33"/>
    </row>
    <row r="2632" spans="3:30" ht="12.75">
      <c r="C2632" s="33"/>
      <c r="D2632" s="33"/>
      <c r="E2632" s="33"/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33"/>
      <c r="AA2632" s="33"/>
      <c r="AB2632" s="33"/>
      <c r="AC2632" s="33"/>
      <c r="AD2632" s="33"/>
    </row>
    <row r="2633" spans="3:30" ht="12.75">
      <c r="C2633" s="33"/>
      <c r="D2633" s="33"/>
      <c r="E2633" s="33"/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  <c r="R2633" s="33"/>
      <c r="S2633" s="33"/>
      <c r="T2633" s="33"/>
      <c r="U2633" s="33"/>
      <c r="V2633" s="33"/>
      <c r="W2633" s="33"/>
      <c r="X2633" s="33"/>
      <c r="Y2633" s="33"/>
      <c r="Z2633" s="33"/>
      <c r="AA2633" s="33"/>
      <c r="AB2633" s="33"/>
      <c r="AC2633" s="33"/>
      <c r="AD2633" s="33"/>
    </row>
    <row r="2634" spans="3:30" ht="12.75">
      <c r="C2634" s="33"/>
      <c r="D2634" s="33"/>
      <c r="E2634" s="33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  <c r="AA2634" s="33"/>
      <c r="AB2634" s="33"/>
      <c r="AC2634" s="33"/>
      <c r="AD2634" s="33"/>
    </row>
    <row r="2635" spans="3:30" ht="12.75">
      <c r="C2635" s="33"/>
      <c r="D2635" s="33"/>
      <c r="E2635" s="33"/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33"/>
      <c r="AA2635" s="33"/>
      <c r="AB2635" s="33"/>
      <c r="AC2635" s="33"/>
      <c r="AD2635" s="33"/>
    </row>
    <row r="2636" spans="3:30" ht="12.75">
      <c r="C2636" s="33"/>
      <c r="D2636" s="33"/>
      <c r="E2636" s="33"/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33"/>
      <c r="AA2636" s="33"/>
      <c r="AB2636" s="33"/>
      <c r="AC2636" s="33"/>
      <c r="AD2636" s="33"/>
    </row>
    <row r="2637" spans="3:30" ht="12.75">
      <c r="C2637" s="33"/>
      <c r="D2637" s="33"/>
      <c r="E2637" s="33"/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33"/>
      <c r="AA2637" s="33"/>
      <c r="AB2637" s="33"/>
      <c r="AC2637" s="33"/>
      <c r="AD2637" s="33"/>
    </row>
    <row r="2638" spans="3:30" ht="12.75">
      <c r="C2638" s="33"/>
      <c r="D2638" s="33"/>
      <c r="E2638" s="33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33"/>
      <c r="AA2638" s="33"/>
      <c r="AB2638" s="33"/>
      <c r="AC2638" s="33"/>
      <c r="AD2638" s="33"/>
    </row>
    <row r="2639" spans="3:30" ht="12.75">
      <c r="C2639" s="33"/>
      <c r="D2639" s="33"/>
      <c r="E2639" s="33"/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33"/>
      <c r="AA2639" s="33"/>
      <c r="AB2639" s="33"/>
      <c r="AC2639" s="33"/>
      <c r="AD2639" s="33"/>
    </row>
    <row r="2640" spans="3:30" ht="12.75">
      <c r="C2640" s="33"/>
      <c r="D2640" s="33"/>
      <c r="E2640" s="33"/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33"/>
      <c r="AA2640" s="33"/>
      <c r="AB2640" s="33"/>
      <c r="AC2640" s="33"/>
      <c r="AD2640" s="33"/>
    </row>
    <row r="2641" spans="3:30" ht="12.75">
      <c r="C2641" s="33"/>
      <c r="D2641" s="33"/>
      <c r="E2641" s="33"/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  <c r="R2641" s="33"/>
      <c r="S2641" s="33"/>
      <c r="T2641" s="33"/>
      <c r="U2641" s="33"/>
      <c r="V2641" s="33"/>
      <c r="W2641" s="33"/>
      <c r="X2641" s="33"/>
      <c r="Y2641" s="33"/>
      <c r="Z2641" s="33"/>
      <c r="AA2641" s="33"/>
      <c r="AB2641" s="33"/>
      <c r="AC2641" s="33"/>
      <c r="AD2641" s="33"/>
    </row>
    <row r="2642" spans="3:30" ht="12.75">
      <c r="C2642" s="33"/>
      <c r="D2642" s="33"/>
      <c r="E2642" s="33"/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33"/>
      <c r="AA2642" s="33"/>
      <c r="AB2642" s="33"/>
      <c r="AC2642" s="33"/>
      <c r="AD2642" s="33"/>
    </row>
    <row r="2643" spans="3:30" ht="12.75">
      <c r="C2643" s="33"/>
      <c r="D2643" s="33"/>
      <c r="E2643" s="33"/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33"/>
      <c r="Y2643" s="33"/>
      <c r="Z2643" s="33"/>
      <c r="AA2643" s="33"/>
      <c r="AB2643" s="33"/>
      <c r="AC2643" s="33"/>
      <c r="AD2643" s="33"/>
    </row>
    <row r="2644" spans="3:30" ht="12.75">
      <c r="C2644" s="33"/>
      <c r="D2644" s="33"/>
      <c r="E2644" s="33"/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33"/>
      <c r="AA2644" s="33"/>
      <c r="AB2644" s="33"/>
      <c r="AC2644" s="33"/>
      <c r="AD2644" s="33"/>
    </row>
    <row r="2645" spans="3:30" ht="12.75"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33"/>
      <c r="AA2645" s="33"/>
      <c r="AB2645" s="33"/>
      <c r="AC2645" s="33"/>
      <c r="AD2645" s="33"/>
    </row>
    <row r="2646" spans="3:30" ht="12.75">
      <c r="C2646" s="33"/>
      <c r="D2646" s="33"/>
      <c r="E2646" s="33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33"/>
      <c r="AA2646" s="33"/>
      <c r="AB2646" s="33"/>
      <c r="AC2646" s="33"/>
      <c r="AD2646" s="33"/>
    </row>
    <row r="2647" spans="3:30" ht="12.75">
      <c r="C2647" s="33"/>
      <c r="D2647" s="33"/>
      <c r="E2647" s="33"/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  <c r="R2647" s="33"/>
      <c r="S2647" s="33"/>
      <c r="T2647" s="33"/>
      <c r="U2647" s="33"/>
      <c r="V2647" s="33"/>
      <c r="W2647" s="33"/>
      <c r="X2647" s="33"/>
      <c r="Y2647" s="33"/>
      <c r="Z2647" s="33"/>
      <c r="AA2647" s="33"/>
      <c r="AB2647" s="33"/>
      <c r="AC2647" s="33"/>
      <c r="AD2647" s="33"/>
    </row>
    <row r="2648" spans="3:30" ht="12.75">
      <c r="C2648" s="33"/>
      <c r="D2648" s="33"/>
      <c r="E2648" s="33"/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33"/>
      <c r="Y2648" s="33"/>
      <c r="Z2648" s="33"/>
      <c r="AA2648" s="33"/>
      <c r="AB2648" s="33"/>
      <c r="AC2648" s="33"/>
      <c r="AD2648" s="33"/>
    </row>
    <row r="2649" spans="3:30" ht="12.75">
      <c r="C2649" s="33"/>
      <c r="D2649" s="33"/>
      <c r="E2649" s="33"/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33"/>
      <c r="Y2649" s="33"/>
      <c r="Z2649" s="33"/>
      <c r="AA2649" s="33"/>
      <c r="AB2649" s="33"/>
      <c r="AC2649" s="33"/>
      <c r="AD2649" s="33"/>
    </row>
    <row r="2650" spans="3:30" ht="12.75">
      <c r="C2650" s="33"/>
      <c r="D2650" s="33"/>
      <c r="E2650" s="33"/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  <c r="R2650" s="33"/>
      <c r="S2650" s="33"/>
      <c r="T2650" s="33"/>
      <c r="U2650" s="33"/>
      <c r="V2650" s="33"/>
      <c r="W2650" s="33"/>
      <c r="X2650" s="33"/>
      <c r="Y2650" s="33"/>
      <c r="Z2650" s="33"/>
      <c r="AA2650" s="33"/>
      <c r="AB2650" s="33"/>
      <c r="AC2650" s="33"/>
      <c r="AD2650" s="33"/>
    </row>
    <row r="2651" spans="3:30" ht="12.75">
      <c r="C2651" s="33"/>
      <c r="D2651" s="33"/>
      <c r="E2651" s="33"/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  <c r="R2651" s="33"/>
      <c r="S2651" s="33"/>
      <c r="T2651" s="33"/>
      <c r="U2651" s="33"/>
      <c r="V2651" s="33"/>
      <c r="W2651" s="33"/>
      <c r="X2651" s="33"/>
      <c r="Y2651" s="33"/>
      <c r="Z2651" s="33"/>
      <c r="AA2651" s="33"/>
      <c r="AB2651" s="33"/>
      <c r="AC2651" s="33"/>
      <c r="AD2651" s="33"/>
    </row>
    <row r="2652" spans="3:30" ht="12.75">
      <c r="C2652" s="33"/>
      <c r="D2652" s="33"/>
      <c r="E2652" s="33"/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  <c r="R2652" s="33"/>
      <c r="S2652" s="33"/>
      <c r="T2652" s="33"/>
      <c r="U2652" s="33"/>
      <c r="V2652" s="33"/>
      <c r="W2652" s="33"/>
      <c r="X2652" s="33"/>
      <c r="Y2652" s="33"/>
      <c r="Z2652" s="33"/>
      <c r="AA2652" s="33"/>
      <c r="AB2652" s="33"/>
      <c r="AC2652" s="33"/>
      <c r="AD2652" s="33"/>
    </row>
    <row r="2653" spans="3:30" ht="12.75">
      <c r="C2653" s="33"/>
      <c r="D2653" s="33"/>
      <c r="E2653" s="33"/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  <c r="R2653" s="33"/>
      <c r="S2653" s="33"/>
      <c r="T2653" s="33"/>
      <c r="U2653" s="33"/>
      <c r="V2653" s="33"/>
      <c r="W2653" s="33"/>
      <c r="X2653" s="33"/>
      <c r="Y2653" s="33"/>
      <c r="Z2653" s="33"/>
      <c r="AA2653" s="33"/>
      <c r="AB2653" s="33"/>
      <c r="AC2653" s="33"/>
      <c r="AD2653" s="33"/>
    </row>
    <row r="2654" spans="3:30" ht="12.75">
      <c r="C2654" s="33"/>
      <c r="D2654" s="33"/>
      <c r="E2654" s="33"/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33"/>
      <c r="AA2654" s="33"/>
      <c r="AB2654" s="33"/>
      <c r="AC2654" s="33"/>
      <c r="AD2654" s="33"/>
    </row>
    <row r="2655" spans="3:30" ht="12.75">
      <c r="C2655" s="33"/>
      <c r="D2655" s="33"/>
      <c r="E2655" s="33"/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33"/>
      <c r="AA2655" s="33"/>
      <c r="AB2655" s="33"/>
      <c r="AC2655" s="33"/>
      <c r="AD2655" s="33"/>
    </row>
    <row r="2656" spans="3:30" ht="12.75">
      <c r="C2656" s="33"/>
      <c r="D2656" s="33"/>
      <c r="E2656" s="33"/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33"/>
      <c r="AA2656" s="33"/>
      <c r="AB2656" s="33"/>
      <c r="AC2656" s="33"/>
      <c r="AD2656" s="33"/>
    </row>
    <row r="2657" spans="3:30" ht="12.75">
      <c r="C2657" s="33"/>
      <c r="D2657" s="33"/>
      <c r="E2657" s="33"/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  <c r="R2657" s="33"/>
      <c r="S2657" s="33"/>
      <c r="T2657" s="33"/>
      <c r="U2657" s="33"/>
      <c r="V2657" s="33"/>
      <c r="W2657" s="33"/>
      <c r="X2657" s="33"/>
      <c r="Y2657" s="33"/>
      <c r="Z2657" s="33"/>
      <c r="AA2657" s="33"/>
      <c r="AB2657" s="33"/>
      <c r="AC2657" s="33"/>
      <c r="AD2657" s="33"/>
    </row>
    <row r="2658" spans="3:30" ht="12.75">
      <c r="C2658" s="33"/>
      <c r="D2658" s="33"/>
      <c r="E2658" s="33"/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  <c r="R2658" s="33"/>
      <c r="S2658" s="33"/>
      <c r="T2658" s="33"/>
      <c r="U2658" s="33"/>
      <c r="V2658" s="33"/>
      <c r="W2658" s="33"/>
      <c r="X2658" s="33"/>
      <c r="Y2658" s="33"/>
      <c r="Z2658" s="33"/>
      <c r="AA2658" s="33"/>
      <c r="AB2658" s="33"/>
      <c r="AC2658" s="33"/>
      <c r="AD2658" s="33"/>
    </row>
    <row r="2659" spans="3:30" ht="12.75">
      <c r="C2659" s="33"/>
      <c r="D2659" s="33"/>
      <c r="E2659" s="33"/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  <c r="R2659" s="33"/>
      <c r="S2659" s="33"/>
      <c r="T2659" s="33"/>
      <c r="U2659" s="33"/>
      <c r="V2659" s="33"/>
      <c r="W2659" s="33"/>
      <c r="X2659" s="33"/>
      <c r="Y2659" s="33"/>
      <c r="Z2659" s="33"/>
      <c r="AA2659" s="33"/>
      <c r="AB2659" s="33"/>
      <c r="AC2659" s="33"/>
      <c r="AD2659" s="33"/>
    </row>
    <row r="2660" spans="3:30" ht="12.75">
      <c r="C2660" s="33"/>
      <c r="D2660" s="33"/>
      <c r="E2660" s="33"/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  <c r="R2660" s="33"/>
      <c r="S2660" s="33"/>
      <c r="T2660" s="33"/>
      <c r="U2660" s="33"/>
      <c r="V2660" s="33"/>
      <c r="W2660" s="33"/>
      <c r="X2660" s="33"/>
      <c r="Y2660" s="33"/>
      <c r="Z2660" s="33"/>
      <c r="AA2660" s="33"/>
      <c r="AB2660" s="33"/>
      <c r="AC2660" s="33"/>
      <c r="AD2660" s="33"/>
    </row>
    <row r="2661" spans="3:30" ht="12.75">
      <c r="C2661" s="33"/>
      <c r="D2661" s="33"/>
      <c r="E2661" s="33"/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  <c r="R2661" s="33"/>
      <c r="S2661" s="33"/>
      <c r="T2661" s="33"/>
      <c r="U2661" s="33"/>
      <c r="V2661" s="33"/>
      <c r="W2661" s="33"/>
      <c r="X2661" s="33"/>
      <c r="Y2661" s="33"/>
      <c r="Z2661" s="33"/>
      <c r="AA2661" s="33"/>
      <c r="AB2661" s="33"/>
      <c r="AC2661" s="33"/>
      <c r="AD2661" s="33"/>
    </row>
    <row r="2662" spans="3:30" ht="12.75">
      <c r="C2662" s="33"/>
      <c r="D2662" s="33"/>
      <c r="E2662" s="33"/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  <c r="R2662" s="33"/>
      <c r="S2662" s="33"/>
      <c r="T2662" s="33"/>
      <c r="U2662" s="33"/>
      <c r="V2662" s="33"/>
      <c r="W2662" s="33"/>
      <c r="X2662" s="33"/>
      <c r="Y2662" s="33"/>
      <c r="Z2662" s="33"/>
      <c r="AA2662" s="33"/>
      <c r="AB2662" s="33"/>
      <c r="AC2662" s="33"/>
      <c r="AD2662" s="33"/>
    </row>
    <row r="2663" spans="3:30" ht="12.75">
      <c r="C2663" s="33"/>
      <c r="D2663" s="33"/>
      <c r="E2663" s="33"/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  <c r="R2663" s="33"/>
      <c r="S2663" s="33"/>
      <c r="T2663" s="33"/>
      <c r="U2663" s="33"/>
      <c r="V2663" s="33"/>
      <c r="W2663" s="33"/>
      <c r="X2663" s="33"/>
      <c r="Y2663" s="33"/>
      <c r="Z2663" s="33"/>
      <c r="AA2663" s="33"/>
      <c r="AB2663" s="33"/>
      <c r="AC2663" s="33"/>
      <c r="AD2663" s="33"/>
    </row>
    <row r="2664" spans="3:30" ht="12.75">
      <c r="C2664" s="33"/>
      <c r="D2664" s="33"/>
      <c r="E2664" s="33"/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33"/>
      <c r="AA2664" s="33"/>
      <c r="AB2664" s="33"/>
      <c r="AC2664" s="33"/>
      <c r="AD2664" s="33"/>
    </row>
    <row r="2665" spans="3:30" ht="12.75">
      <c r="C2665" s="33"/>
      <c r="D2665" s="33"/>
      <c r="E2665" s="33"/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33"/>
      <c r="AA2665" s="33"/>
      <c r="AB2665" s="33"/>
      <c r="AC2665" s="33"/>
      <c r="AD2665" s="33"/>
    </row>
    <row r="2666" spans="3:30" ht="12.75">
      <c r="C2666" s="33"/>
      <c r="D2666" s="33"/>
      <c r="E2666" s="33"/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  <c r="AA2666" s="33"/>
      <c r="AB2666" s="33"/>
      <c r="AC2666" s="33"/>
      <c r="AD2666" s="33"/>
    </row>
    <row r="2667" spans="3:30" ht="12.75">
      <c r="C2667" s="33"/>
      <c r="D2667" s="33"/>
      <c r="E2667" s="33"/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33"/>
      <c r="Y2667" s="33"/>
      <c r="Z2667" s="33"/>
      <c r="AA2667" s="33"/>
      <c r="AB2667" s="33"/>
      <c r="AC2667" s="33"/>
      <c r="AD2667" s="33"/>
    </row>
    <row r="2668" spans="3:30" ht="12.75">
      <c r="C2668" s="33"/>
      <c r="D2668" s="33"/>
      <c r="E2668" s="33"/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33"/>
      <c r="Y2668" s="33"/>
      <c r="Z2668" s="33"/>
      <c r="AA2668" s="33"/>
      <c r="AB2668" s="33"/>
      <c r="AC2668" s="33"/>
      <c r="AD2668" s="33"/>
    </row>
    <row r="2669" spans="3:30" ht="12.75">
      <c r="C2669" s="33"/>
      <c r="D2669" s="33"/>
      <c r="E2669" s="33"/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33"/>
      <c r="Y2669" s="33"/>
      <c r="Z2669" s="33"/>
      <c r="AA2669" s="33"/>
      <c r="AB2669" s="33"/>
      <c r="AC2669" s="33"/>
      <c r="AD2669" s="33"/>
    </row>
    <row r="2670" spans="3:30" ht="12.75">
      <c r="C2670" s="33"/>
      <c r="D2670" s="33"/>
      <c r="E2670" s="33"/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33"/>
      <c r="Y2670" s="33"/>
      <c r="Z2670" s="33"/>
      <c r="AA2670" s="33"/>
      <c r="AB2670" s="33"/>
      <c r="AC2670" s="33"/>
      <c r="AD2670" s="33"/>
    </row>
    <row r="2671" spans="3:30" ht="12.75">
      <c r="C2671" s="33"/>
      <c r="D2671" s="33"/>
      <c r="E2671" s="33"/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33"/>
      <c r="Y2671" s="33"/>
      <c r="Z2671" s="33"/>
      <c r="AA2671" s="33"/>
      <c r="AB2671" s="33"/>
      <c r="AC2671" s="33"/>
      <c r="AD2671" s="33"/>
    </row>
    <row r="2672" spans="3:30" ht="12.75">
      <c r="C2672" s="33"/>
      <c r="D2672" s="33"/>
      <c r="E2672" s="33"/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33"/>
      <c r="Y2672" s="33"/>
      <c r="Z2672" s="33"/>
      <c r="AA2672" s="33"/>
      <c r="AB2672" s="33"/>
      <c r="AC2672" s="33"/>
      <c r="AD2672" s="33"/>
    </row>
    <row r="2673" spans="3:30" ht="12.75">
      <c r="C2673" s="33"/>
      <c r="D2673" s="33"/>
      <c r="E2673" s="33"/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33"/>
      <c r="Y2673" s="33"/>
      <c r="Z2673" s="33"/>
      <c r="AA2673" s="33"/>
      <c r="AB2673" s="33"/>
      <c r="AC2673" s="33"/>
      <c r="AD2673" s="33"/>
    </row>
    <row r="2674" spans="3:30" ht="12.75">
      <c r="C2674" s="33"/>
      <c r="D2674" s="33"/>
      <c r="E2674" s="33"/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33"/>
      <c r="Y2674" s="33"/>
      <c r="Z2674" s="33"/>
      <c r="AA2674" s="33"/>
      <c r="AB2674" s="33"/>
      <c r="AC2674" s="33"/>
      <c r="AD2674" s="33"/>
    </row>
    <row r="2675" spans="3:30" ht="12.75">
      <c r="C2675" s="33"/>
      <c r="D2675" s="33"/>
      <c r="E2675" s="33"/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33"/>
      <c r="Y2675" s="33"/>
      <c r="Z2675" s="33"/>
      <c r="AA2675" s="33"/>
      <c r="AB2675" s="33"/>
      <c r="AC2675" s="33"/>
      <c r="AD2675" s="33"/>
    </row>
    <row r="2676" spans="3:30" ht="12.75">
      <c r="C2676" s="33"/>
      <c r="D2676" s="33"/>
      <c r="E2676" s="33"/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33"/>
      <c r="Y2676" s="33"/>
      <c r="Z2676" s="33"/>
      <c r="AA2676" s="33"/>
      <c r="AB2676" s="33"/>
      <c r="AC2676" s="33"/>
      <c r="AD2676" s="33"/>
    </row>
    <row r="2677" spans="3:30" ht="12.75">
      <c r="C2677" s="33"/>
      <c r="D2677" s="33"/>
      <c r="E2677" s="33"/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33"/>
      <c r="Y2677" s="33"/>
      <c r="Z2677" s="33"/>
      <c r="AA2677" s="33"/>
      <c r="AB2677" s="33"/>
      <c r="AC2677" s="33"/>
      <c r="AD2677" s="33"/>
    </row>
    <row r="2678" spans="3:30" ht="12.75">
      <c r="C2678" s="33"/>
      <c r="D2678" s="33"/>
      <c r="E2678" s="33"/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33"/>
      <c r="Y2678" s="33"/>
      <c r="Z2678" s="33"/>
      <c r="AA2678" s="33"/>
      <c r="AB2678" s="33"/>
      <c r="AC2678" s="33"/>
      <c r="AD2678" s="33"/>
    </row>
    <row r="2679" spans="3:30" ht="12.75">
      <c r="C2679" s="33"/>
      <c r="D2679" s="33"/>
      <c r="E2679" s="33"/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33"/>
      <c r="Y2679" s="33"/>
      <c r="Z2679" s="33"/>
      <c r="AA2679" s="33"/>
      <c r="AB2679" s="33"/>
      <c r="AC2679" s="33"/>
      <c r="AD2679" s="33"/>
    </row>
    <row r="2680" spans="3:30" ht="12.75">
      <c r="C2680" s="33"/>
      <c r="D2680" s="33"/>
      <c r="E2680" s="33"/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33"/>
      <c r="Y2680" s="33"/>
      <c r="Z2680" s="33"/>
      <c r="AA2680" s="33"/>
      <c r="AB2680" s="33"/>
      <c r="AC2680" s="33"/>
      <c r="AD2680" s="33"/>
    </row>
    <row r="2681" spans="3:30" ht="12.75">
      <c r="C2681" s="33"/>
      <c r="D2681" s="33"/>
      <c r="E2681" s="33"/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33"/>
      <c r="Y2681" s="33"/>
      <c r="Z2681" s="33"/>
      <c r="AA2681" s="33"/>
      <c r="AB2681" s="33"/>
      <c r="AC2681" s="33"/>
      <c r="AD2681" s="33"/>
    </row>
    <row r="2682" spans="3:30" ht="12.75">
      <c r="C2682" s="33"/>
      <c r="D2682" s="33"/>
      <c r="E2682" s="33"/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33"/>
      <c r="Y2682" s="33"/>
      <c r="Z2682" s="33"/>
      <c r="AA2682" s="33"/>
      <c r="AB2682" s="33"/>
      <c r="AC2682" s="33"/>
      <c r="AD2682" s="33"/>
    </row>
    <row r="2683" spans="3:30" ht="12.75">
      <c r="C2683" s="33"/>
      <c r="D2683" s="33"/>
      <c r="E2683" s="33"/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33"/>
      <c r="Y2683" s="33"/>
      <c r="Z2683" s="33"/>
      <c r="AA2683" s="33"/>
      <c r="AB2683" s="33"/>
      <c r="AC2683" s="33"/>
      <c r="AD2683" s="33"/>
    </row>
    <row r="2684" spans="3:30" ht="12.75">
      <c r="C2684" s="33"/>
      <c r="D2684" s="33"/>
      <c r="E2684" s="33"/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33"/>
      <c r="Y2684" s="33"/>
      <c r="Z2684" s="33"/>
      <c r="AA2684" s="33"/>
      <c r="AB2684" s="33"/>
      <c r="AC2684" s="33"/>
      <c r="AD2684" s="33"/>
    </row>
    <row r="2685" spans="3:30" ht="12.75">
      <c r="C2685" s="33"/>
      <c r="D2685" s="33"/>
      <c r="E2685" s="33"/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33"/>
      <c r="Y2685" s="33"/>
      <c r="Z2685" s="33"/>
      <c r="AA2685" s="33"/>
      <c r="AB2685" s="33"/>
      <c r="AC2685" s="33"/>
      <c r="AD2685" s="33"/>
    </row>
    <row r="2686" spans="3:30" ht="12.75">
      <c r="C2686" s="33"/>
      <c r="D2686" s="33"/>
      <c r="E2686" s="33"/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33"/>
      <c r="Y2686" s="33"/>
      <c r="Z2686" s="33"/>
      <c r="AA2686" s="33"/>
      <c r="AB2686" s="33"/>
      <c r="AC2686" s="33"/>
      <c r="AD2686" s="33"/>
    </row>
    <row r="2687" spans="3:30" ht="12.75">
      <c r="C2687" s="33"/>
      <c r="D2687" s="33"/>
      <c r="E2687" s="33"/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33"/>
      <c r="Y2687" s="33"/>
      <c r="Z2687" s="33"/>
      <c r="AA2687" s="33"/>
      <c r="AB2687" s="33"/>
      <c r="AC2687" s="33"/>
      <c r="AD2687" s="33"/>
    </row>
    <row r="2688" spans="3:30" ht="12.75">
      <c r="C2688" s="33"/>
      <c r="D2688" s="33"/>
      <c r="E2688" s="33"/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33"/>
      <c r="Y2688" s="33"/>
      <c r="Z2688" s="33"/>
      <c r="AA2688" s="33"/>
      <c r="AB2688" s="33"/>
      <c r="AC2688" s="33"/>
      <c r="AD2688" s="33"/>
    </row>
    <row r="2689" spans="3:30" ht="12.75">
      <c r="C2689" s="33"/>
      <c r="D2689" s="33"/>
      <c r="E2689" s="33"/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33"/>
      <c r="Y2689" s="33"/>
      <c r="Z2689" s="33"/>
      <c r="AA2689" s="33"/>
      <c r="AB2689" s="33"/>
      <c r="AC2689" s="33"/>
      <c r="AD2689" s="33"/>
    </row>
    <row r="2690" spans="3:30" ht="12.75">
      <c r="C2690" s="33"/>
      <c r="D2690" s="33"/>
      <c r="E2690" s="33"/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33"/>
      <c r="Y2690" s="33"/>
      <c r="Z2690" s="33"/>
      <c r="AA2690" s="33"/>
      <c r="AB2690" s="33"/>
      <c r="AC2690" s="33"/>
      <c r="AD2690" s="33"/>
    </row>
    <row r="2691" spans="3:30" ht="12.75">
      <c r="C2691" s="33"/>
      <c r="D2691" s="33"/>
      <c r="E2691" s="33"/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33"/>
      <c r="Y2691" s="33"/>
      <c r="Z2691" s="33"/>
      <c r="AA2691" s="33"/>
      <c r="AB2691" s="33"/>
      <c r="AC2691" s="33"/>
      <c r="AD2691" s="33"/>
    </row>
    <row r="2692" spans="3:30" ht="12.75">
      <c r="C2692" s="33"/>
      <c r="D2692" s="33"/>
      <c r="E2692" s="33"/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33"/>
      <c r="Y2692" s="33"/>
      <c r="Z2692" s="33"/>
      <c r="AA2692" s="33"/>
      <c r="AB2692" s="33"/>
      <c r="AC2692" s="33"/>
      <c r="AD2692" s="33"/>
    </row>
    <row r="2693" spans="3:30" ht="12.75">
      <c r="C2693" s="33"/>
      <c r="D2693" s="33"/>
      <c r="E2693" s="33"/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  <c r="R2693" s="33"/>
      <c r="S2693" s="33"/>
      <c r="T2693" s="33"/>
      <c r="U2693" s="33"/>
      <c r="V2693" s="33"/>
      <c r="W2693" s="33"/>
      <c r="X2693" s="33"/>
      <c r="Y2693" s="33"/>
      <c r="Z2693" s="33"/>
      <c r="AA2693" s="33"/>
      <c r="AB2693" s="33"/>
      <c r="AC2693" s="33"/>
      <c r="AD2693" s="33"/>
    </row>
    <row r="2694" spans="3:30" ht="12.75">
      <c r="C2694" s="33"/>
      <c r="D2694" s="33"/>
      <c r="E2694" s="33"/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33"/>
      <c r="Y2694" s="33"/>
      <c r="Z2694" s="33"/>
      <c r="AA2694" s="33"/>
      <c r="AB2694" s="33"/>
      <c r="AC2694" s="33"/>
      <c r="AD2694" s="33"/>
    </row>
    <row r="2695" spans="3:30" ht="12.75">
      <c r="C2695" s="33"/>
      <c r="D2695" s="33"/>
      <c r="E2695" s="33"/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  <c r="R2695" s="33"/>
      <c r="S2695" s="33"/>
      <c r="T2695" s="33"/>
      <c r="U2695" s="33"/>
      <c r="V2695" s="33"/>
      <c r="W2695" s="33"/>
      <c r="X2695" s="33"/>
      <c r="Y2695" s="33"/>
      <c r="Z2695" s="33"/>
      <c r="AA2695" s="33"/>
      <c r="AB2695" s="33"/>
      <c r="AC2695" s="33"/>
      <c r="AD2695" s="33"/>
    </row>
    <row r="2696" spans="3:30" ht="12.75">
      <c r="C2696" s="33"/>
      <c r="D2696" s="33"/>
      <c r="E2696" s="33"/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  <c r="R2696" s="33"/>
      <c r="S2696" s="33"/>
      <c r="T2696" s="33"/>
      <c r="U2696" s="33"/>
      <c r="V2696" s="33"/>
      <c r="W2696" s="33"/>
      <c r="X2696" s="33"/>
      <c r="Y2696" s="33"/>
      <c r="Z2696" s="33"/>
      <c r="AA2696" s="33"/>
      <c r="AB2696" s="33"/>
      <c r="AC2696" s="33"/>
      <c r="AD2696" s="33"/>
    </row>
    <row r="2697" spans="3:30" ht="12.75">
      <c r="C2697" s="33"/>
      <c r="D2697" s="33"/>
      <c r="E2697" s="33"/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  <c r="R2697" s="33"/>
      <c r="S2697" s="33"/>
      <c r="T2697" s="33"/>
      <c r="U2697" s="33"/>
      <c r="V2697" s="33"/>
      <c r="W2697" s="33"/>
      <c r="X2697" s="33"/>
      <c r="Y2697" s="33"/>
      <c r="Z2697" s="33"/>
      <c r="AA2697" s="33"/>
      <c r="AB2697" s="33"/>
      <c r="AC2697" s="33"/>
      <c r="AD2697" s="33"/>
    </row>
    <row r="2698" spans="3:30" ht="12.75">
      <c r="C2698" s="33"/>
      <c r="D2698" s="33"/>
      <c r="E2698" s="33"/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33"/>
      <c r="Y2698" s="33"/>
      <c r="Z2698" s="33"/>
      <c r="AA2698" s="33"/>
      <c r="AB2698" s="33"/>
      <c r="AC2698" s="33"/>
      <c r="AD2698" s="33"/>
    </row>
    <row r="2699" spans="3:30" ht="12.75">
      <c r="C2699" s="33"/>
      <c r="D2699" s="33"/>
      <c r="E2699" s="33"/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  <c r="R2699" s="33"/>
      <c r="S2699" s="33"/>
      <c r="T2699" s="33"/>
      <c r="U2699" s="33"/>
      <c r="V2699" s="33"/>
      <c r="W2699" s="33"/>
      <c r="X2699" s="33"/>
      <c r="Y2699" s="33"/>
      <c r="Z2699" s="33"/>
      <c r="AA2699" s="33"/>
      <c r="AB2699" s="33"/>
      <c r="AC2699" s="33"/>
      <c r="AD2699" s="33"/>
    </row>
    <row r="2700" spans="3:30" ht="12.75">
      <c r="C2700" s="33"/>
      <c r="D2700" s="33"/>
      <c r="E2700" s="33"/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  <c r="R2700" s="33"/>
      <c r="S2700" s="33"/>
      <c r="T2700" s="33"/>
      <c r="U2700" s="33"/>
      <c r="V2700" s="33"/>
      <c r="W2700" s="33"/>
      <c r="X2700" s="33"/>
      <c r="Y2700" s="33"/>
      <c r="Z2700" s="33"/>
      <c r="AA2700" s="33"/>
      <c r="AB2700" s="33"/>
      <c r="AC2700" s="33"/>
      <c r="AD2700" s="33"/>
    </row>
    <row r="2701" spans="3:30" ht="12.75">
      <c r="C2701" s="33"/>
      <c r="D2701" s="33"/>
      <c r="E2701" s="33"/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  <c r="R2701" s="33"/>
      <c r="S2701" s="33"/>
      <c r="T2701" s="33"/>
      <c r="U2701" s="33"/>
      <c r="V2701" s="33"/>
      <c r="W2701" s="33"/>
      <c r="X2701" s="33"/>
      <c r="Y2701" s="33"/>
      <c r="Z2701" s="33"/>
      <c r="AA2701" s="33"/>
      <c r="AB2701" s="33"/>
      <c r="AC2701" s="33"/>
      <c r="AD2701" s="33"/>
    </row>
    <row r="2702" spans="3:30" ht="12.75">
      <c r="C2702" s="33"/>
      <c r="D2702" s="33"/>
      <c r="E2702" s="33"/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33"/>
      <c r="Y2702" s="33"/>
      <c r="Z2702" s="33"/>
      <c r="AA2702" s="33"/>
      <c r="AB2702" s="33"/>
      <c r="AC2702" s="33"/>
      <c r="AD2702" s="33"/>
    </row>
    <row r="2703" spans="3:30" ht="12.75">
      <c r="C2703" s="33"/>
      <c r="D2703" s="33"/>
      <c r="E2703" s="33"/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  <c r="R2703" s="33"/>
      <c r="S2703" s="33"/>
      <c r="T2703" s="33"/>
      <c r="U2703" s="33"/>
      <c r="V2703" s="33"/>
      <c r="W2703" s="33"/>
      <c r="X2703" s="33"/>
      <c r="Y2703" s="33"/>
      <c r="Z2703" s="33"/>
      <c r="AA2703" s="33"/>
      <c r="AB2703" s="33"/>
      <c r="AC2703" s="33"/>
      <c r="AD2703" s="33"/>
    </row>
    <row r="2704" spans="3:30" ht="12.75">
      <c r="C2704" s="33"/>
      <c r="D2704" s="33"/>
      <c r="E2704" s="33"/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  <c r="R2704" s="33"/>
      <c r="S2704" s="33"/>
      <c r="T2704" s="33"/>
      <c r="U2704" s="33"/>
      <c r="V2704" s="33"/>
      <c r="W2704" s="33"/>
      <c r="X2704" s="33"/>
      <c r="Y2704" s="33"/>
      <c r="Z2704" s="33"/>
      <c r="AA2704" s="33"/>
      <c r="AB2704" s="33"/>
      <c r="AC2704" s="33"/>
      <c r="AD2704" s="33"/>
    </row>
    <row r="2705" spans="3:30" ht="12.75">
      <c r="C2705" s="33"/>
      <c r="D2705" s="33"/>
      <c r="E2705" s="33"/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  <c r="R2705" s="33"/>
      <c r="S2705" s="33"/>
      <c r="T2705" s="33"/>
      <c r="U2705" s="33"/>
      <c r="V2705" s="33"/>
      <c r="W2705" s="33"/>
      <c r="X2705" s="33"/>
      <c r="Y2705" s="33"/>
      <c r="Z2705" s="33"/>
      <c r="AA2705" s="33"/>
      <c r="AB2705" s="33"/>
      <c r="AC2705" s="33"/>
      <c r="AD2705" s="33"/>
    </row>
    <row r="2706" spans="3:30" ht="12.75">
      <c r="C2706" s="33"/>
      <c r="D2706" s="33"/>
      <c r="E2706" s="33"/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  <c r="R2706" s="33"/>
      <c r="S2706" s="33"/>
      <c r="T2706" s="33"/>
      <c r="U2706" s="33"/>
      <c r="V2706" s="33"/>
      <c r="W2706" s="33"/>
      <c r="X2706" s="33"/>
      <c r="Y2706" s="33"/>
      <c r="Z2706" s="33"/>
      <c r="AA2706" s="33"/>
      <c r="AB2706" s="33"/>
      <c r="AC2706" s="33"/>
      <c r="AD2706" s="33"/>
    </row>
    <row r="2707" spans="3:30" ht="12.75">
      <c r="C2707" s="33"/>
      <c r="D2707" s="33"/>
      <c r="E2707" s="33"/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  <c r="R2707" s="33"/>
      <c r="S2707" s="33"/>
      <c r="T2707" s="33"/>
      <c r="U2707" s="33"/>
      <c r="V2707" s="33"/>
      <c r="W2707" s="33"/>
      <c r="X2707" s="33"/>
      <c r="Y2707" s="33"/>
      <c r="Z2707" s="33"/>
      <c r="AA2707" s="33"/>
      <c r="AB2707" s="33"/>
      <c r="AC2707" s="33"/>
      <c r="AD2707" s="33"/>
    </row>
    <row r="2708" spans="3:30" ht="12.75">
      <c r="C2708" s="33"/>
      <c r="D2708" s="33"/>
      <c r="E2708" s="33"/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  <c r="R2708" s="33"/>
      <c r="S2708" s="33"/>
      <c r="T2708" s="33"/>
      <c r="U2708" s="33"/>
      <c r="V2708" s="33"/>
      <c r="W2708" s="33"/>
      <c r="X2708" s="33"/>
      <c r="Y2708" s="33"/>
      <c r="Z2708" s="33"/>
      <c r="AA2708" s="33"/>
      <c r="AB2708" s="33"/>
      <c r="AC2708" s="33"/>
      <c r="AD2708" s="33"/>
    </row>
    <row r="2709" spans="3:30" ht="12.75">
      <c r="C2709" s="33"/>
      <c r="D2709" s="33"/>
      <c r="E2709" s="33"/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  <c r="R2709" s="33"/>
      <c r="S2709" s="33"/>
      <c r="T2709" s="33"/>
      <c r="U2709" s="33"/>
      <c r="V2709" s="33"/>
      <c r="W2709" s="33"/>
      <c r="X2709" s="33"/>
      <c r="Y2709" s="33"/>
      <c r="Z2709" s="33"/>
      <c r="AA2709" s="33"/>
      <c r="AB2709" s="33"/>
      <c r="AC2709" s="33"/>
      <c r="AD2709" s="33"/>
    </row>
    <row r="2710" spans="3:30" ht="12.75">
      <c r="C2710" s="33"/>
      <c r="D2710" s="33"/>
      <c r="E2710" s="33"/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  <c r="R2710" s="33"/>
      <c r="S2710" s="33"/>
      <c r="T2710" s="33"/>
      <c r="U2710" s="33"/>
      <c r="V2710" s="33"/>
      <c r="W2710" s="33"/>
      <c r="X2710" s="33"/>
      <c r="Y2710" s="33"/>
      <c r="Z2710" s="33"/>
      <c r="AA2710" s="33"/>
      <c r="AB2710" s="33"/>
      <c r="AC2710" s="33"/>
      <c r="AD2710" s="33"/>
    </row>
    <row r="2711" spans="3:30" ht="12.75">
      <c r="C2711" s="33"/>
      <c r="D2711" s="33"/>
      <c r="E2711" s="33"/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  <c r="R2711" s="33"/>
      <c r="S2711" s="33"/>
      <c r="T2711" s="33"/>
      <c r="U2711" s="33"/>
      <c r="V2711" s="33"/>
      <c r="W2711" s="33"/>
      <c r="X2711" s="33"/>
      <c r="Y2711" s="33"/>
      <c r="Z2711" s="33"/>
      <c r="AA2711" s="33"/>
      <c r="AB2711" s="33"/>
      <c r="AC2711" s="33"/>
      <c r="AD2711" s="33"/>
    </row>
    <row r="2712" spans="3:30" ht="12.75">
      <c r="C2712" s="33"/>
      <c r="D2712" s="33"/>
      <c r="E2712" s="33"/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  <c r="R2712" s="33"/>
      <c r="S2712" s="33"/>
      <c r="T2712" s="33"/>
      <c r="U2712" s="33"/>
      <c r="V2712" s="33"/>
      <c r="W2712" s="33"/>
      <c r="X2712" s="33"/>
      <c r="Y2712" s="33"/>
      <c r="Z2712" s="33"/>
      <c r="AA2712" s="33"/>
      <c r="AB2712" s="33"/>
      <c r="AC2712" s="33"/>
      <c r="AD2712" s="33"/>
    </row>
    <row r="2713" spans="3:30" ht="12.75">
      <c r="C2713" s="33"/>
      <c r="D2713" s="33"/>
      <c r="E2713" s="33"/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  <c r="R2713" s="33"/>
      <c r="S2713" s="33"/>
      <c r="T2713" s="33"/>
      <c r="U2713" s="33"/>
      <c r="V2713" s="33"/>
      <c r="W2713" s="33"/>
      <c r="X2713" s="33"/>
      <c r="Y2713" s="33"/>
      <c r="Z2713" s="33"/>
      <c r="AA2713" s="33"/>
      <c r="AB2713" s="33"/>
      <c r="AC2713" s="33"/>
      <c r="AD2713" s="33"/>
    </row>
    <row r="2714" spans="3:30" ht="12.75">
      <c r="C2714" s="33"/>
      <c r="D2714" s="33"/>
      <c r="E2714" s="33"/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  <c r="R2714" s="33"/>
      <c r="S2714" s="33"/>
      <c r="T2714" s="33"/>
      <c r="U2714" s="33"/>
      <c r="V2714" s="33"/>
      <c r="W2714" s="33"/>
      <c r="X2714" s="33"/>
      <c r="Y2714" s="33"/>
      <c r="Z2714" s="33"/>
      <c r="AA2714" s="33"/>
      <c r="AB2714" s="33"/>
      <c r="AC2714" s="33"/>
      <c r="AD2714" s="33"/>
    </row>
    <row r="2715" spans="3:30" ht="12.75">
      <c r="C2715" s="33"/>
      <c r="D2715" s="33"/>
      <c r="E2715" s="33"/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  <c r="R2715" s="33"/>
      <c r="S2715" s="33"/>
      <c r="T2715" s="33"/>
      <c r="U2715" s="33"/>
      <c r="V2715" s="33"/>
      <c r="W2715" s="33"/>
      <c r="X2715" s="33"/>
      <c r="Y2715" s="33"/>
      <c r="Z2715" s="33"/>
      <c r="AA2715" s="33"/>
      <c r="AB2715" s="33"/>
      <c r="AC2715" s="33"/>
      <c r="AD2715" s="33"/>
    </row>
    <row r="2716" spans="3:30" ht="12.75">
      <c r="C2716" s="33"/>
      <c r="D2716" s="33"/>
      <c r="E2716" s="33"/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  <c r="R2716" s="33"/>
      <c r="S2716" s="33"/>
      <c r="T2716" s="33"/>
      <c r="U2716" s="33"/>
      <c r="V2716" s="33"/>
      <c r="W2716" s="33"/>
      <c r="X2716" s="33"/>
      <c r="Y2716" s="33"/>
      <c r="Z2716" s="33"/>
      <c r="AA2716" s="33"/>
      <c r="AB2716" s="33"/>
      <c r="AC2716" s="33"/>
      <c r="AD2716" s="33"/>
    </row>
    <row r="2717" spans="3:30" ht="12.75">
      <c r="C2717" s="33"/>
      <c r="D2717" s="33"/>
      <c r="E2717" s="33"/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  <c r="R2717" s="33"/>
      <c r="S2717" s="33"/>
      <c r="T2717" s="33"/>
      <c r="U2717" s="33"/>
      <c r="V2717" s="33"/>
      <c r="W2717" s="33"/>
      <c r="X2717" s="33"/>
      <c r="Y2717" s="33"/>
      <c r="Z2717" s="33"/>
      <c r="AA2717" s="33"/>
      <c r="AB2717" s="33"/>
      <c r="AC2717" s="33"/>
      <c r="AD2717" s="33"/>
    </row>
    <row r="2718" spans="3:30" ht="12.75">
      <c r="C2718" s="33"/>
      <c r="D2718" s="33"/>
      <c r="E2718" s="33"/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  <c r="R2718" s="33"/>
      <c r="S2718" s="33"/>
      <c r="T2718" s="33"/>
      <c r="U2718" s="33"/>
      <c r="V2718" s="33"/>
      <c r="W2718" s="33"/>
      <c r="X2718" s="33"/>
      <c r="Y2718" s="33"/>
      <c r="Z2718" s="33"/>
      <c r="AA2718" s="33"/>
      <c r="AB2718" s="33"/>
      <c r="AC2718" s="33"/>
      <c r="AD2718" s="33"/>
    </row>
    <row r="2719" spans="3:30" ht="12.75">
      <c r="C2719" s="33"/>
      <c r="D2719" s="33"/>
      <c r="E2719" s="33"/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  <c r="R2719" s="33"/>
      <c r="S2719" s="33"/>
      <c r="T2719" s="33"/>
      <c r="U2719" s="33"/>
      <c r="V2719" s="33"/>
      <c r="W2719" s="33"/>
      <c r="X2719" s="33"/>
      <c r="Y2719" s="33"/>
      <c r="Z2719" s="33"/>
      <c r="AA2719" s="33"/>
      <c r="AB2719" s="33"/>
      <c r="AC2719" s="33"/>
      <c r="AD2719" s="33"/>
    </row>
    <row r="2720" spans="3:30" ht="12.75">
      <c r="C2720" s="33"/>
      <c r="D2720" s="33"/>
      <c r="E2720" s="33"/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  <c r="R2720" s="33"/>
      <c r="S2720" s="33"/>
      <c r="T2720" s="33"/>
      <c r="U2720" s="33"/>
      <c r="V2720" s="33"/>
      <c r="W2720" s="33"/>
      <c r="X2720" s="33"/>
      <c r="Y2720" s="33"/>
      <c r="Z2720" s="33"/>
      <c r="AA2720" s="33"/>
      <c r="AB2720" s="33"/>
      <c r="AC2720" s="33"/>
      <c r="AD2720" s="33"/>
    </row>
    <row r="2721" spans="3:30" ht="12.75">
      <c r="C2721" s="33"/>
      <c r="D2721" s="33"/>
      <c r="E2721" s="33"/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  <c r="R2721" s="33"/>
      <c r="S2721" s="33"/>
      <c r="T2721" s="33"/>
      <c r="U2721" s="33"/>
      <c r="V2721" s="33"/>
      <c r="W2721" s="33"/>
      <c r="X2721" s="33"/>
      <c r="Y2721" s="33"/>
      <c r="Z2721" s="33"/>
      <c r="AA2721" s="33"/>
      <c r="AB2721" s="33"/>
      <c r="AC2721" s="33"/>
      <c r="AD2721" s="33"/>
    </row>
    <row r="2722" spans="3:30" ht="12.75">
      <c r="C2722" s="33"/>
      <c r="D2722" s="33"/>
      <c r="E2722" s="33"/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  <c r="R2722" s="33"/>
      <c r="S2722" s="33"/>
      <c r="T2722" s="33"/>
      <c r="U2722" s="33"/>
      <c r="V2722" s="33"/>
      <c r="W2722" s="33"/>
      <c r="X2722" s="33"/>
      <c r="Y2722" s="33"/>
      <c r="Z2722" s="33"/>
      <c r="AA2722" s="33"/>
      <c r="AB2722" s="33"/>
      <c r="AC2722" s="33"/>
      <c r="AD2722" s="33"/>
    </row>
    <row r="2723" spans="3:30" ht="12.75">
      <c r="C2723" s="33"/>
      <c r="D2723" s="33"/>
      <c r="E2723" s="33"/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  <c r="R2723" s="33"/>
      <c r="S2723" s="33"/>
      <c r="T2723" s="33"/>
      <c r="U2723" s="33"/>
      <c r="V2723" s="33"/>
      <c r="W2723" s="33"/>
      <c r="X2723" s="33"/>
      <c r="Y2723" s="33"/>
      <c r="Z2723" s="33"/>
      <c r="AA2723" s="33"/>
      <c r="AB2723" s="33"/>
      <c r="AC2723" s="33"/>
      <c r="AD2723" s="33"/>
    </row>
    <row r="2724" spans="3:30" ht="12.75">
      <c r="C2724" s="33"/>
      <c r="D2724" s="33"/>
      <c r="E2724" s="33"/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  <c r="R2724" s="33"/>
      <c r="S2724" s="33"/>
      <c r="T2724" s="33"/>
      <c r="U2724" s="33"/>
      <c r="V2724" s="33"/>
      <c r="W2724" s="33"/>
      <c r="X2724" s="33"/>
      <c r="Y2724" s="33"/>
      <c r="Z2724" s="33"/>
      <c r="AA2724" s="33"/>
      <c r="AB2724" s="33"/>
      <c r="AC2724" s="33"/>
      <c r="AD2724" s="33"/>
    </row>
    <row r="2725" spans="3:30" ht="12.75">
      <c r="C2725" s="33"/>
      <c r="D2725" s="33"/>
      <c r="E2725" s="33"/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  <c r="R2725" s="33"/>
      <c r="S2725" s="33"/>
      <c r="T2725" s="33"/>
      <c r="U2725" s="33"/>
      <c r="V2725" s="33"/>
      <c r="W2725" s="33"/>
      <c r="X2725" s="33"/>
      <c r="Y2725" s="33"/>
      <c r="Z2725" s="33"/>
      <c r="AA2725" s="33"/>
      <c r="AB2725" s="33"/>
      <c r="AC2725" s="33"/>
      <c r="AD2725" s="33"/>
    </row>
    <row r="2726" spans="3:30" ht="12.75">
      <c r="C2726" s="33"/>
      <c r="D2726" s="33"/>
      <c r="E2726" s="33"/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  <c r="R2726" s="33"/>
      <c r="S2726" s="33"/>
      <c r="T2726" s="33"/>
      <c r="U2726" s="33"/>
      <c r="V2726" s="33"/>
      <c r="W2726" s="33"/>
      <c r="X2726" s="33"/>
      <c r="Y2726" s="33"/>
      <c r="Z2726" s="33"/>
      <c r="AA2726" s="33"/>
      <c r="AB2726" s="33"/>
      <c r="AC2726" s="33"/>
      <c r="AD2726" s="33"/>
    </row>
    <row r="2727" spans="3:30" ht="12.75">
      <c r="C2727" s="33"/>
      <c r="D2727" s="33"/>
      <c r="E2727" s="33"/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  <c r="R2727" s="33"/>
      <c r="S2727" s="33"/>
      <c r="T2727" s="33"/>
      <c r="U2727" s="33"/>
      <c r="V2727" s="33"/>
      <c r="W2727" s="33"/>
      <c r="X2727" s="33"/>
      <c r="Y2727" s="33"/>
      <c r="Z2727" s="33"/>
      <c r="AA2727" s="33"/>
      <c r="AB2727" s="33"/>
      <c r="AC2727" s="33"/>
      <c r="AD2727" s="33"/>
    </row>
    <row r="2728" spans="3:30" ht="12.75">
      <c r="C2728" s="33"/>
      <c r="D2728" s="33"/>
      <c r="E2728" s="33"/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  <c r="R2728" s="33"/>
      <c r="S2728" s="33"/>
      <c r="T2728" s="33"/>
      <c r="U2728" s="33"/>
      <c r="V2728" s="33"/>
      <c r="W2728" s="33"/>
      <c r="X2728" s="33"/>
      <c r="Y2728" s="33"/>
      <c r="Z2728" s="33"/>
      <c r="AA2728" s="33"/>
      <c r="AB2728" s="33"/>
      <c r="AC2728" s="33"/>
      <c r="AD2728" s="33"/>
    </row>
    <row r="2729" spans="3:30" ht="12.75">
      <c r="C2729" s="33"/>
      <c r="D2729" s="33"/>
      <c r="E2729" s="33"/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  <c r="R2729" s="33"/>
      <c r="S2729" s="33"/>
      <c r="T2729" s="33"/>
      <c r="U2729" s="33"/>
      <c r="V2729" s="33"/>
      <c r="W2729" s="33"/>
      <c r="X2729" s="33"/>
      <c r="Y2729" s="33"/>
      <c r="Z2729" s="33"/>
      <c r="AA2729" s="33"/>
      <c r="AB2729" s="33"/>
      <c r="AC2729" s="33"/>
      <c r="AD2729" s="33"/>
    </row>
    <row r="2730" spans="3:30" ht="12.75">
      <c r="C2730" s="33"/>
      <c r="D2730" s="33"/>
      <c r="E2730" s="33"/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  <c r="R2730" s="33"/>
      <c r="S2730" s="33"/>
      <c r="T2730" s="33"/>
      <c r="U2730" s="33"/>
      <c r="V2730" s="33"/>
      <c r="W2730" s="33"/>
      <c r="X2730" s="33"/>
      <c r="Y2730" s="33"/>
      <c r="Z2730" s="33"/>
      <c r="AA2730" s="33"/>
      <c r="AB2730" s="33"/>
      <c r="AC2730" s="33"/>
      <c r="AD2730" s="33"/>
    </row>
    <row r="2731" spans="3:30" ht="12.75">
      <c r="C2731" s="33"/>
      <c r="D2731" s="33"/>
      <c r="E2731" s="33"/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  <c r="R2731" s="33"/>
      <c r="S2731" s="33"/>
      <c r="T2731" s="33"/>
      <c r="U2731" s="33"/>
      <c r="V2731" s="33"/>
      <c r="W2731" s="33"/>
      <c r="X2731" s="33"/>
      <c r="Y2731" s="33"/>
      <c r="Z2731" s="33"/>
      <c r="AA2731" s="33"/>
      <c r="AB2731" s="33"/>
      <c r="AC2731" s="33"/>
      <c r="AD2731" s="33"/>
    </row>
    <row r="2732" spans="3:30" ht="12.75">
      <c r="C2732" s="33"/>
      <c r="D2732" s="33"/>
      <c r="E2732" s="33"/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  <c r="R2732" s="33"/>
      <c r="S2732" s="33"/>
      <c r="T2732" s="33"/>
      <c r="U2732" s="33"/>
      <c r="V2732" s="33"/>
      <c r="W2732" s="33"/>
      <c r="X2732" s="33"/>
      <c r="Y2732" s="33"/>
      <c r="Z2732" s="33"/>
      <c r="AA2732" s="33"/>
      <c r="AB2732" s="33"/>
      <c r="AC2732" s="33"/>
      <c r="AD2732" s="33"/>
    </row>
    <row r="2733" spans="3:30" ht="12.75">
      <c r="C2733" s="33"/>
      <c r="D2733" s="33"/>
      <c r="E2733" s="33"/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  <c r="R2733" s="33"/>
      <c r="S2733" s="33"/>
      <c r="T2733" s="33"/>
      <c r="U2733" s="33"/>
      <c r="V2733" s="33"/>
      <c r="W2733" s="33"/>
      <c r="X2733" s="33"/>
      <c r="Y2733" s="33"/>
      <c r="Z2733" s="33"/>
      <c r="AA2733" s="33"/>
      <c r="AB2733" s="33"/>
      <c r="AC2733" s="33"/>
      <c r="AD2733" s="33"/>
    </row>
    <row r="2734" spans="3:30" ht="12.75">
      <c r="C2734" s="33"/>
      <c r="D2734" s="33"/>
      <c r="E2734" s="33"/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  <c r="V2734" s="33"/>
      <c r="W2734" s="33"/>
      <c r="X2734" s="33"/>
      <c r="Y2734" s="33"/>
      <c r="Z2734" s="33"/>
      <c r="AA2734" s="33"/>
      <c r="AB2734" s="33"/>
      <c r="AC2734" s="33"/>
      <c r="AD2734" s="33"/>
    </row>
    <row r="2735" spans="3:30" ht="12.75">
      <c r="C2735" s="33"/>
      <c r="D2735" s="33"/>
      <c r="E2735" s="33"/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  <c r="R2735" s="33"/>
      <c r="S2735" s="33"/>
      <c r="T2735" s="33"/>
      <c r="U2735" s="33"/>
      <c r="V2735" s="33"/>
      <c r="W2735" s="33"/>
      <c r="X2735" s="33"/>
      <c r="Y2735" s="33"/>
      <c r="Z2735" s="33"/>
      <c r="AA2735" s="33"/>
      <c r="AB2735" s="33"/>
      <c r="AC2735" s="33"/>
      <c r="AD2735" s="33"/>
    </row>
    <row r="2736" spans="3:30" ht="12.75">
      <c r="C2736" s="33"/>
      <c r="D2736" s="33"/>
      <c r="E2736" s="33"/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  <c r="R2736" s="33"/>
      <c r="S2736" s="33"/>
      <c r="T2736" s="33"/>
      <c r="U2736" s="33"/>
      <c r="V2736" s="33"/>
      <c r="W2736" s="33"/>
      <c r="X2736" s="33"/>
      <c r="Y2736" s="33"/>
      <c r="Z2736" s="33"/>
      <c r="AA2736" s="33"/>
      <c r="AB2736" s="33"/>
      <c r="AC2736" s="33"/>
      <c r="AD2736" s="33"/>
    </row>
    <row r="2737" spans="3:30" ht="12.75">
      <c r="C2737" s="33"/>
      <c r="D2737" s="33"/>
      <c r="E2737" s="33"/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  <c r="R2737" s="33"/>
      <c r="S2737" s="33"/>
      <c r="T2737" s="33"/>
      <c r="U2737" s="33"/>
      <c r="V2737" s="33"/>
      <c r="W2737" s="33"/>
      <c r="X2737" s="33"/>
      <c r="Y2737" s="33"/>
      <c r="Z2737" s="33"/>
      <c r="AA2737" s="33"/>
      <c r="AB2737" s="33"/>
      <c r="AC2737" s="33"/>
      <c r="AD2737" s="33"/>
    </row>
    <row r="2738" spans="3:30" ht="12.75">
      <c r="C2738" s="33"/>
      <c r="D2738" s="33"/>
      <c r="E2738" s="33"/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  <c r="R2738" s="33"/>
      <c r="S2738" s="33"/>
      <c r="T2738" s="33"/>
      <c r="U2738" s="33"/>
      <c r="V2738" s="33"/>
      <c r="W2738" s="33"/>
      <c r="X2738" s="33"/>
      <c r="Y2738" s="33"/>
      <c r="Z2738" s="33"/>
      <c r="AA2738" s="33"/>
      <c r="AB2738" s="33"/>
      <c r="AC2738" s="33"/>
      <c r="AD2738" s="33"/>
    </row>
    <row r="2739" spans="3:30" ht="12.75">
      <c r="C2739" s="33"/>
      <c r="D2739" s="33"/>
      <c r="E2739" s="33"/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  <c r="R2739" s="33"/>
      <c r="S2739" s="33"/>
      <c r="T2739" s="33"/>
      <c r="U2739" s="33"/>
      <c r="V2739" s="33"/>
      <c r="W2739" s="33"/>
      <c r="X2739" s="33"/>
      <c r="Y2739" s="33"/>
      <c r="Z2739" s="33"/>
      <c r="AA2739" s="33"/>
      <c r="AB2739" s="33"/>
      <c r="AC2739" s="33"/>
      <c r="AD2739" s="33"/>
    </row>
    <row r="2740" spans="3:30" ht="12.75">
      <c r="C2740" s="33"/>
      <c r="D2740" s="33"/>
      <c r="E2740" s="33"/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  <c r="R2740" s="33"/>
      <c r="S2740" s="33"/>
      <c r="T2740" s="33"/>
      <c r="U2740" s="33"/>
      <c r="V2740" s="33"/>
      <c r="W2740" s="33"/>
      <c r="X2740" s="33"/>
      <c r="Y2740" s="33"/>
      <c r="Z2740" s="33"/>
      <c r="AA2740" s="33"/>
      <c r="AB2740" s="33"/>
      <c r="AC2740" s="33"/>
      <c r="AD2740" s="33"/>
    </row>
    <row r="2741" spans="3:30" ht="12.75">
      <c r="C2741" s="33"/>
      <c r="D2741" s="33"/>
      <c r="E2741" s="33"/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  <c r="R2741" s="33"/>
      <c r="S2741" s="33"/>
      <c r="T2741" s="33"/>
      <c r="U2741" s="33"/>
      <c r="V2741" s="33"/>
      <c r="W2741" s="33"/>
      <c r="X2741" s="33"/>
      <c r="Y2741" s="33"/>
      <c r="Z2741" s="33"/>
      <c r="AA2741" s="33"/>
      <c r="AB2741" s="33"/>
      <c r="AC2741" s="33"/>
      <c r="AD2741" s="33"/>
    </row>
    <row r="2742" spans="3:30" ht="12.75">
      <c r="C2742" s="33"/>
      <c r="D2742" s="33"/>
      <c r="E2742" s="33"/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  <c r="R2742" s="33"/>
      <c r="S2742" s="33"/>
      <c r="T2742" s="33"/>
      <c r="U2742" s="33"/>
      <c r="V2742" s="33"/>
      <c r="W2742" s="33"/>
      <c r="X2742" s="33"/>
      <c r="Y2742" s="33"/>
      <c r="Z2742" s="33"/>
      <c r="AA2742" s="33"/>
      <c r="AB2742" s="33"/>
      <c r="AC2742" s="33"/>
      <c r="AD2742" s="33"/>
    </row>
    <row r="2743" spans="3:30" ht="12.75">
      <c r="C2743" s="33"/>
      <c r="D2743" s="33"/>
      <c r="E2743" s="33"/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  <c r="R2743" s="33"/>
      <c r="S2743" s="33"/>
      <c r="T2743" s="33"/>
      <c r="U2743" s="33"/>
      <c r="V2743" s="33"/>
      <c r="W2743" s="33"/>
      <c r="X2743" s="33"/>
      <c r="Y2743" s="33"/>
      <c r="Z2743" s="33"/>
      <c r="AA2743" s="33"/>
      <c r="AB2743" s="33"/>
      <c r="AC2743" s="33"/>
      <c r="AD2743" s="33"/>
    </row>
    <row r="2744" spans="3:30" ht="12.75">
      <c r="C2744" s="33"/>
      <c r="D2744" s="33"/>
      <c r="E2744" s="33"/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  <c r="R2744" s="33"/>
      <c r="S2744" s="33"/>
      <c r="T2744" s="33"/>
      <c r="U2744" s="33"/>
      <c r="V2744" s="33"/>
      <c r="W2744" s="33"/>
      <c r="X2744" s="33"/>
      <c r="Y2744" s="33"/>
      <c r="Z2744" s="33"/>
      <c r="AA2744" s="33"/>
      <c r="AB2744" s="33"/>
      <c r="AC2744" s="33"/>
      <c r="AD2744" s="33"/>
    </row>
    <row r="2745" spans="3:30" ht="12.75">
      <c r="C2745" s="33"/>
      <c r="D2745" s="33"/>
      <c r="E2745" s="33"/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  <c r="R2745" s="33"/>
      <c r="S2745" s="33"/>
      <c r="T2745" s="33"/>
      <c r="U2745" s="33"/>
      <c r="V2745" s="33"/>
      <c r="W2745" s="33"/>
      <c r="X2745" s="33"/>
      <c r="Y2745" s="33"/>
      <c r="Z2745" s="33"/>
      <c r="AA2745" s="33"/>
      <c r="AB2745" s="33"/>
      <c r="AC2745" s="33"/>
      <c r="AD2745" s="33"/>
    </row>
    <row r="2746" spans="3:30" ht="12.75">
      <c r="C2746" s="33"/>
      <c r="D2746" s="33"/>
      <c r="E2746" s="33"/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  <c r="R2746" s="33"/>
      <c r="S2746" s="33"/>
      <c r="T2746" s="33"/>
      <c r="U2746" s="33"/>
      <c r="V2746" s="33"/>
      <c r="W2746" s="33"/>
      <c r="X2746" s="33"/>
      <c r="Y2746" s="33"/>
      <c r="Z2746" s="33"/>
      <c r="AA2746" s="33"/>
      <c r="AB2746" s="33"/>
      <c r="AC2746" s="33"/>
      <c r="AD2746" s="33"/>
    </row>
    <row r="2747" spans="3:30" ht="12.75">
      <c r="C2747" s="33"/>
      <c r="D2747" s="33"/>
      <c r="E2747" s="33"/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  <c r="R2747" s="33"/>
      <c r="S2747" s="33"/>
      <c r="T2747" s="33"/>
      <c r="U2747" s="33"/>
      <c r="V2747" s="33"/>
      <c r="W2747" s="33"/>
      <c r="X2747" s="33"/>
      <c r="Y2747" s="33"/>
      <c r="Z2747" s="33"/>
      <c r="AA2747" s="33"/>
      <c r="AB2747" s="33"/>
      <c r="AC2747" s="33"/>
      <c r="AD2747" s="33"/>
    </row>
    <row r="2748" spans="3:30" ht="12.75">
      <c r="C2748" s="33"/>
      <c r="D2748" s="33"/>
      <c r="E2748" s="33"/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  <c r="R2748" s="33"/>
      <c r="S2748" s="33"/>
      <c r="T2748" s="33"/>
      <c r="U2748" s="33"/>
      <c r="V2748" s="33"/>
      <c r="W2748" s="33"/>
      <c r="X2748" s="33"/>
      <c r="Y2748" s="33"/>
      <c r="Z2748" s="33"/>
      <c r="AA2748" s="33"/>
      <c r="AB2748" s="33"/>
      <c r="AC2748" s="33"/>
      <c r="AD2748" s="33"/>
    </row>
    <row r="2749" spans="3:30" ht="12.75">
      <c r="C2749" s="33"/>
      <c r="D2749" s="33"/>
      <c r="E2749" s="33"/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  <c r="R2749" s="33"/>
      <c r="S2749" s="33"/>
      <c r="T2749" s="33"/>
      <c r="U2749" s="33"/>
      <c r="V2749" s="33"/>
      <c r="W2749" s="33"/>
      <c r="X2749" s="33"/>
      <c r="Y2749" s="33"/>
      <c r="Z2749" s="33"/>
      <c r="AA2749" s="33"/>
      <c r="AB2749" s="33"/>
      <c r="AC2749" s="33"/>
      <c r="AD2749" s="33"/>
    </row>
    <row r="2750" spans="3:30" ht="12.75">
      <c r="C2750" s="33"/>
      <c r="D2750" s="33"/>
      <c r="E2750" s="33"/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  <c r="R2750" s="33"/>
      <c r="S2750" s="33"/>
      <c r="T2750" s="33"/>
      <c r="U2750" s="33"/>
      <c r="V2750" s="33"/>
      <c r="W2750" s="33"/>
      <c r="X2750" s="33"/>
      <c r="Y2750" s="33"/>
      <c r="Z2750" s="33"/>
      <c r="AA2750" s="33"/>
      <c r="AB2750" s="33"/>
      <c r="AC2750" s="33"/>
      <c r="AD2750" s="33"/>
    </row>
    <row r="2751" spans="3:30" ht="12.75">
      <c r="C2751" s="33"/>
      <c r="D2751" s="33"/>
      <c r="E2751" s="33"/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  <c r="R2751" s="33"/>
      <c r="S2751" s="33"/>
      <c r="T2751" s="33"/>
      <c r="U2751" s="33"/>
      <c r="V2751" s="33"/>
      <c r="W2751" s="33"/>
      <c r="X2751" s="33"/>
      <c r="Y2751" s="33"/>
      <c r="Z2751" s="33"/>
      <c r="AA2751" s="33"/>
      <c r="AB2751" s="33"/>
      <c r="AC2751" s="33"/>
      <c r="AD2751" s="33"/>
    </row>
    <row r="2752" spans="3:30" ht="12.75">
      <c r="C2752" s="33"/>
      <c r="D2752" s="33"/>
      <c r="E2752" s="33"/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  <c r="R2752" s="33"/>
      <c r="S2752" s="33"/>
      <c r="T2752" s="33"/>
      <c r="U2752" s="33"/>
      <c r="V2752" s="33"/>
      <c r="W2752" s="33"/>
      <c r="X2752" s="33"/>
      <c r="Y2752" s="33"/>
      <c r="Z2752" s="33"/>
      <c r="AA2752" s="33"/>
      <c r="AB2752" s="33"/>
      <c r="AC2752" s="33"/>
      <c r="AD2752" s="33"/>
    </row>
    <row r="2753" spans="3:30" ht="12.75">
      <c r="C2753" s="33"/>
      <c r="D2753" s="33"/>
      <c r="E2753" s="33"/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  <c r="R2753" s="33"/>
      <c r="S2753" s="33"/>
      <c r="T2753" s="33"/>
      <c r="U2753" s="33"/>
      <c r="V2753" s="33"/>
      <c r="W2753" s="33"/>
      <c r="X2753" s="33"/>
      <c r="Y2753" s="33"/>
      <c r="Z2753" s="33"/>
      <c r="AA2753" s="33"/>
      <c r="AB2753" s="33"/>
      <c r="AC2753" s="33"/>
      <c r="AD2753" s="33"/>
    </row>
    <row r="2754" spans="3:30" ht="12.75">
      <c r="C2754" s="33"/>
      <c r="D2754" s="33"/>
      <c r="E2754" s="33"/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  <c r="R2754" s="33"/>
      <c r="S2754" s="33"/>
      <c r="T2754" s="33"/>
      <c r="U2754" s="33"/>
      <c r="V2754" s="33"/>
      <c r="W2754" s="33"/>
      <c r="X2754" s="33"/>
      <c r="Y2754" s="33"/>
      <c r="Z2754" s="33"/>
      <c r="AA2754" s="33"/>
      <c r="AB2754" s="33"/>
      <c r="AC2754" s="33"/>
      <c r="AD2754" s="33"/>
    </row>
    <row r="2755" spans="3:30" ht="12.75">
      <c r="C2755" s="33"/>
      <c r="D2755" s="33"/>
      <c r="E2755" s="33"/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  <c r="R2755" s="33"/>
      <c r="S2755" s="33"/>
      <c r="T2755" s="33"/>
      <c r="U2755" s="33"/>
      <c r="V2755" s="33"/>
      <c r="W2755" s="33"/>
      <c r="X2755" s="33"/>
      <c r="Y2755" s="33"/>
      <c r="Z2755" s="33"/>
      <c r="AA2755" s="33"/>
      <c r="AB2755" s="33"/>
      <c r="AC2755" s="33"/>
      <c r="AD2755" s="33"/>
    </row>
    <row r="2756" spans="3:30" ht="12.75">
      <c r="C2756" s="33"/>
      <c r="D2756" s="33"/>
      <c r="E2756" s="33"/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  <c r="R2756" s="33"/>
      <c r="S2756" s="33"/>
      <c r="T2756" s="33"/>
      <c r="U2756" s="33"/>
      <c r="V2756" s="33"/>
      <c r="W2756" s="33"/>
      <c r="X2756" s="33"/>
      <c r="Y2756" s="33"/>
      <c r="Z2756" s="33"/>
      <c r="AA2756" s="33"/>
      <c r="AB2756" s="33"/>
      <c r="AC2756" s="33"/>
      <c r="AD2756" s="33"/>
    </row>
    <row r="2757" spans="3:30" ht="12.75">
      <c r="C2757" s="33"/>
      <c r="D2757" s="33"/>
      <c r="E2757" s="33"/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  <c r="V2757" s="33"/>
      <c r="W2757" s="33"/>
      <c r="X2757" s="33"/>
      <c r="Y2757" s="33"/>
      <c r="Z2757" s="33"/>
      <c r="AA2757" s="33"/>
      <c r="AB2757" s="33"/>
      <c r="AC2757" s="33"/>
      <c r="AD2757" s="33"/>
    </row>
    <row r="2758" spans="3:30" ht="12.75">
      <c r="C2758" s="33"/>
      <c r="D2758" s="33"/>
      <c r="E2758" s="33"/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  <c r="R2758" s="33"/>
      <c r="S2758" s="33"/>
      <c r="T2758" s="33"/>
      <c r="U2758" s="33"/>
      <c r="V2758" s="33"/>
      <c r="W2758" s="33"/>
      <c r="X2758" s="33"/>
      <c r="Y2758" s="33"/>
      <c r="Z2758" s="33"/>
      <c r="AA2758" s="33"/>
      <c r="AB2758" s="33"/>
      <c r="AC2758" s="33"/>
      <c r="AD2758" s="33"/>
    </row>
    <row r="2759" spans="3:30" ht="12.75">
      <c r="C2759" s="33"/>
      <c r="D2759" s="33"/>
      <c r="E2759" s="33"/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  <c r="R2759" s="33"/>
      <c r="S2759" s="33"/>
      <c r="T2759" s="33"/>
      <c r="U2759" s="33"/>
      <c r="V2759" s="33"/>
      <c r="W2759" s="33"/>
      <c r="X2759" s="33"/>
      <c r="Y2759" s="33"/>
      <c r="Z2759" s="33"/>
      <c r="AA2759" s="33"/>
      <c r="AB2759" s="33"/>
      <c r="AC2759" s="33"/>
      <c r="AD2759" s="33"/>
    </row>
    <row r="2760" spans="3:30" ht="12.75">
      <c r="C2760" s="33"/>
      <c r="D2760" s="33"/>
      <c r="E2760" s="33"/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33"/>
      <c r="Y2760" s="33"/>
      <c r="Z2760" s="33"/>
      <c r="AA2760" s="33"/>
      <c r="AB2760" s="33"/>
      <c r="AC2760" s="33"/>
      <c r="AD2760" s="33"/>
    </row>
    <row r="2761" spans="3:30" ht="12.75">
      <c r="C2761" s="33"/>
      <c r="D2761" s="33"/>
      <c r="E2761" s="33"/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  <c r="R2761" s="33"/>
      <c r="S2761" s="33"/>
      <c r="T2761" s="33"/>
      <c r="U2761" s="33"/>
      <c r="V2761" s="33"/>
      <c r="W2761" s="33"/>
      <c r="X2761" s="33"/>
      <c r="Y2761" s="33"/>
      <c r="Z2761" s="33"/>
      <c r="AA2761" s="33"/>
      <c r="AB2761" s="33"/>
      <c r="AC2761" s="33"/>
      <c r="AD2761" s="33"/>
    </row>
    <row r="2762" spans="3:30" ht="12.75">
      <c r="C2762" s="33"/>
      <c r="D2762" s="33"/>
      <c r="E2762" s="33"/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  <c r="R2762" s="33"/>
      <c r="S2762" s="33"/>
      <c r="T2762" s="33"/>
      <c r="U2762" s="33"/>
      <c r="V2762" s="33"/>
      <c r="W2762" s="33"/>
      <c r="X2762" s="33"/>
      <c r="Y2762" s="33"/>
      <c r="Z2762" s="33"/>
      <c r="AA2762" s="33"/>
      <c r="AB2762" s="33"/>
      <c r="AC2762" s="33"/>
      <c r="AD2762" s="33"/>
    </row>
    <row r="2763" spans="3:30" ht="12.75">
      <c r="C2763" s="33"/>
      <c r="D2763" s="33"/>
      <c r="E2763" s="33"/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  <c r="R2763" s="33"/>
      <c r="S2763" s="33"/>
      <c r="T2763" s="33"/>
      <c r="U2763" s="33"/>
      <c r="V2763" s="33"/>
      <c r="W2763" s="33"/>
      <c r="X2763" s="33"/>
      <c r="Y2763" s="33"/>
      <c r="Z2763" s="33"/>
      <c r="AA2763" s="33"/>
      <c r="AB2763" s="33"/>
      <c r="AC2763" s="33"/>
      <c r="AD2763" s="33"/>
    </row>
    <row r="2764" spans="3:30" ht="12.75">
      <c r="C2764" s="33"/>
      <c r="D2764" s="33"/>
      <c r="E2764" s="33"/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  <c r="R2764" s="33"/>
      <c r="S2764" s="33"/>
      <c r="T2764" s="33"/>
      <c r="U2764" s="33"/>
      <c r="V2764" s="33"/>
      <c r="W2764" s="33"/>
      <c r="X2764" s="33"/>
      <c r="Y2764" s="33"/>
      <c r="Z2764" s="33"/>
      <c r="AA2764" s="33"/>
      <c r="AB2764" s="33"/>
      <c r="AC2764" s="33"/>
      <c r="AD2764" s="33"/>
    </row>
    <row r="2765" spans="3:30" ht="12.75">
      <c r="C2765" s="33"/>
      <c r="D2765" s="33"/>
      <c r="E2765" s="33"/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  <c r="R2765" s="33"/>
      <c r="S2765" s="33"/>
      <c r="T2765" s="33"/>
      <c r="U2765" s="33"/>
      <c r="V2765" s="33"/>
      <c r="W2765" s="33"/>
      <c r="X2765" s="33"/>
      <c r="Y2765" s="33"/>
      <c r="Z2765" s="33"/>
      <c r="AA2765" s="33"/>
      <c r="AB2765" s="33"/>
      <c r="AC2765" s="33"/>
      <c r="AD2765" s="33"/>
    </row>
    <row r="2766" spans="3:30" ht="12.75">
      <c r="C2766" s="33"/>
      <c r="D2766" s="33"/>
      <c r="E2766" s="33"/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  <c r="R2766" s="33"/>
      <c r="S2766" s="33"/>
      <c r="T2766" s="33"/>
      <c r="U2766" s="33"/>
      <c r="V2766" s="33"/>
      <c r="W2766" s="33"/>
      <c r="X2766" s="33"/>
      <c r="Y2766" s="33"/>
      <c r="Z2766" s="33"/>
      <c r="AA2766" s="33"/>
      <c r="AB2766" s="33"/>
      <c r="AC2766" s="33"/>
      <c r="AD2766" s="33"/>
    </row>
    <row r="2767" spans="3:30" ht="12.75">
      <c r="C2767" s="33"/>
      <c r="D2767" s="33"/>
      <c r="E2767" s="33"/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33"/>
      <c r="Y2767" s="33"/>
      <c r="Z2767" s="33"/>
      <c r="AA2767" s="33"/>
      <c r="AB2767" s="33"/>
      <c r="AC2767" s="33"/>
      <c r="AD2767" s="33"/>
    </row>
    <row r="2768" spans="3:30" ht="12.75">
      <c r="C2768" s="33"/>
      <c r="D2768" s="33"/>
      <c r="E2768" s="33"/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  <c r="R2768" s="33"/>
      <c r="S2768" s="33"/>
      <c r="T2768" s="33"/>
      <c r="U2768" s="33"/>
      <c r="V2768" s="33"/>
      <c r="W2768" s="33"/>
      <c r="X2768" s="33"/>
      <c r="Y2768" s="33"/>
      <c r="Z2768" s="33"/>
      <c r="AA2768" s="33"/>
      <c r="AB2768" s="33"/>
      <c r="AC2768" s="33"/>
      <c r="AD2768" s="33"/>
    </row>
    <row r="2769" spans="3:30" ht="12.75">
      <c r="C2769" s="33"/>
      <c r="D2769" s="33"/>
      <c r="E2769" s="33"/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  <c r="R2769" s="33"/>
      <c r="S2769" s="33"/>
      <c r="T2769" s="33"/>
      <c r="U2769" s="33"/>
      <c r="V2769" s="33"/>
      <c r="W2769" s="33"/>
      <c r="X2769" s="33"/>
      <c r="Y2769" s="33"/>
      <c r="Z2769" s="33"/>
      <c r="AA2769" s="33"/>
      <c r="AB2769" s="33"/>
      <c r="AC2769" s="33"/>
      <c r="AD2769" s="33"/>
    </row>
    <row r="2770" spans="3:30" ht="12.75">
      <c r="C2770" s="33"/>
      <c r="D2770" s="33"/>
      <c r="E2770" s="33"/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33"/>
      <c r="Y2770" s="33"/>
      <c r="Z2770" s="33"/>
      <c r="AA2770" s="33"/>
      <c r="AB2770" s="33"/>
      <c r="AC2770" s="33"/>
      <c r="AD2770" s="33"/>
    </row>
    <row r="2771" spans="3:30" ht="12.75">
      <c r="C2771" s="33"/>
      <c r="D2771" s="33"/>
      <c r="E2771" s="33"/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  <c r="R2771" s="33"/>
      <c r="S2771" s="33"/>
      <c r="T2771" s="33"/>
      <c r="U2771" s="33"/>
      <c r="V2771" s="33"/>
      <c r="W2771" s="33"/>
      <c r="X2771" s="33"/>
      <c r="Y2771" s="33"/>
      <c r="Z2771" s="33"/>
      <c r="AA2771" s="33"/>
      <c r="AB2771" s="33"/>
      <c r="AC2771" s="33"/>
      <c r="AD2771" s="33"/>
    </row>
    <row r="2772" spans="3:30" ht="12.75">
      <c r="C2772" s="33"/>
      <c r="D2772" s="33"/>
      <c r="E2772" s="33"/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  <c r="R2772" s="33"/>
      <c r="S2772" s="33"/>
      <c r="T2772" s="33"/>
      <c r="U2772" s="33"/>
      <c r="V2772" s="33"/>
      <c r="W2772" s="33"/>
      <c r="X2772" s="33"/>
      <c r="Y2772" s="33"/>
      <c r="Z2772" s="33"/>
      <c r="AA2772" s="33"/>
      <c r="AB2772" s="33"/>
      <c r="AC2772" s="33"/>
      <c r="AD2772" s="33"/>
    </row>
    <row r="2773" spans="3:30" ht="12.75">
      <c r="C2773" s="33"/>
      <c r="D2773" s="33"/>
      <c r="E2773" s="33"/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  <c r="R2773" s="33"/>
      <c r="S2773" s="33"/>
      <c r="T2773" s="33"/>
      <c r="U2773" s="33"/>
      <c r="V2773" s="33"/>
      <c r="W2773" s="33"/>
      <c r="X2773" s="33"/>
      <c r="Y2773" s="33"/>
      <c r="Z2773" s="33"/>
      <c r="AA2773" s="33"/>
      <c r="AB2773" s="33"/>
      <c r="AC2773" s="33"/>
      <c r="AD2773" s="33"/>
    </row>
    <row r="2774" spans="3:30" ht="12.75">
      <c r="C2774" s="33"/>
      <c r="D2774" s="33"/>
      <c r="E2774" s="33"/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33"/>
      <c r="Y2774" s="33"/>
      <c r="Z2774" s="33"/>
      <c r="AA2774" s="33"/>
      <c r="AB2774" s="33"/>
      <c r="AC2774" s="33"/>
      <c r="AD2774" s="33"/>
    </row>
    <row r="2775" spans="3:30" ht="12.75">
      <c r="C2775" s="33"/>
      <c r="D2775" s="33"/>
      <c r="E2775" s="33"/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  <c r="R2775" s="33"/>
      <c r="S2775" s="33"/>
      <c r="T2775" s="33"/>
      <c r="U2775" s="33"/>
      <c r="V2775" s="33"/>
      <c r="W2775" s="33"/>
      <c r="X2775" s="33"/>
      <c r="Y2775" s="33"/>
      <c r="Z2775" s="33"/>
      <c r="AA2775" s="33"/>
      <c r="AB2775" s="33"/>
      <c r="AC2775" s="33"/>
      <c r="AD2775" s="33"/>
    </row>
    <row r="2776" spans="3:30" ht="12.75">
      <c r="C2776" s="33"/>
      <c r="D2776" s="33"/>
      <c r="E2776" s="33"/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  <c r="R2776" s="33"/>
      <c r="S2776" s="33"/>
      <c r="T2776" s="33"/>
      <c r="U2776" s="33"/>
      <c r="V2776" s="33"/>
      <c r="W2776" s="33"/>
      <c r="X2776" s="33"/>
      <c r="Y2776" s="33"/>
      <c r="Z2776" s="33"/>
      <c r="AA2776" s="33"/>
      <c r="AB2776" s="33"/>
      <c r="AC2776" s="33"/>
      <c r="AD2776" s="33"/>
    </row>
    <row r="2777" spans="3:30" ht="12.75">
      <c r="C2777" s="33"/>
      <c r="D2777" s="33"/>
      <c r="E2777" s="33"/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  <c r="R2777" s="33"/>
      <c r="S2777" s="33"/>
      <c r="T2777" s="33"/>
      <c r="U2777" s="33"/>
      <c r="V2777" s="33"/>
      <c r="W2777" s="33"/>
      <c r="X2777" s="33"/>
      <c r="Y2777" s="33"/>
      <c r="Z2777" s="33"/>
      <c r="AA2777" s="33"/>
      <c r="AB2777" s="33"/>
      <c r="AC2777" s="33"/>
      <c r="AD2777" s="33"/>
    </row>
    <row r="2778" spans="3:30" ht="12.75">
      <c r="C2778" s="33"/>
      <c r="D2778" s="33"/>
      <c r="E2778" s="33"/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  <c r="R2778" s="33"/>
      <c r="S2778" s="33"/>
      <c r="T2778" s="33"/>
      <c r="U2778" s="33"/>
      <c r="V2778" s="33"/>
      <c r="W2778" s="33"/>
      <c r="X2778" s="33"/>
      <c r="Y2778" s="33"/>
      <c r="Z2778" s="33"/>
      <c r="AA2778" s="33"/>
      <c r="AB2778" s="33"/>
      <c r="AC2778" s="33"/>
      <c r="AD2778" s="33"/>
    </row>
    <row r="2779" spans="3:30" ht="12.75">
      <c r="C2779" s="33"/>
      <c r="D2779" s="33"/>
      <c r="E2779" s="33"/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  <c r="R2779" s="33"/>
      <c r="S2779" s="33"/>
      <c r="T2779" s="33"/>
      <c r="U2779" s="33"/>
      <c r="V2779" s="33"/>
      <c r="W2779" s="33"/>
      <c r="X2779" s="33"/>
      <c r="Y2779" s="33"/>
      <c r="Z2779" s="33"/>
      <c r="AA2779" s="33"/>
      <c r="AB2779" s="33"/>
      <c r="AC2779" s="33"/>
      <c r="AD2779" s="33"/>
    </row>
    <row r="2780" spans="3:30" ht="12.75">
      <c r="C2780" s="33"/>
      <c r="D2780" s="33"/>
      <c r="E2780" s="33"/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  <c r="R2780" s="33"/>
      <c r="S2780" s="33"/>
      <c r="T2780" s="33"/>
      <c r="U2780" s="33"/>
      <c r="V2780" s="33"/>
      <c r="W2780" s="33"/>
      <c r="X2780" s="33"/>
      <c r="Y2780" s="33"/>
      <c r="Z2780" s="33"/>
      <c r="AA2780" s="33"/>
      <c r="AB2780" s="33"/>
      <c r="AC2780" s="33"/>
      <c r="AD2780" s="33"/>
    </row>
    <row r="2781" spans="3:30" ht="12.75">
      <c r="C2781" s="33"/>
      <c r="D2781" s="33"/>
      <c r="E2781" s="33"/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  <c r="R2781" s="33"/>
      <c r="S2781" s="33"/>
      <c r="T2781" s="33"/>
      <c r="U2781" s="33"/>
      <c r="V2781" s="33"/>
      <c r="W2781" s="33"/>
      <c r="X2781" s="33"/>
      <c r="Y2781" s="33"/>
      <c r="Z2781" s="33"/>
      <c r="AA2781" s="33"/>
      <c r="AB2781" s="33"/>
      <c r="AC2781" s="33"/>
      <c r="AD2781" s="33"/>
    </row>
    <row r="2782" spans="3:30" ht="12.75">
      <c r="C2782" s="33"/>
      <c r="D2782" s="33"/>
      <c r="E2782" s="33"/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  <c r="R2782" s="33"/>
      <c r="S2782" s="33"/>
      <c r="T2782" s="33"/>
      <c r="U2782" s="33"/>
      <c r="V2782" s="33"/>
      <c r="W2782" s="33"/>
      <c r="X2782" s="33"/>
      <c r="Y2782" s="33"/>
      <c r="Z2782" s="33"/>
      <c r="AA2782" s="33"/>
      <c r="AB2782" s="33"/>
      <c r="AC2782" s="33"/>
      <c r="AD2782" s="33"/>
    </row>
    <row r="2783" spans="3:30" ht="12.75">
      <c r="C2783" s="33"/>
      <c r="D2783" s="33"/>
      <c r="E2783" s="33"/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  <c r="R2783" s="33"/>
      <c r="S2783" s="33"/>
      <c r="T2783" s="33"/>
      <c r="U2783" s="33"/>
      <c r="V2783" s="33"/>
      <c r="W2783" s="33"/>
      <c r="X2783" s="33"/>
      <c r="Y2783" s="33"/>
      <c r="Z2783" s="33"/>
      <c r="AA2783" s="33"/>
      <c r="AB2783" s="33"/>
      <c r="AC2783" s="33"/>
      <c r="AD2783" s="33"/>
    </row>
    <row r="2784" spans="3:30" ht="12.75">
      <c r="C2784" s="33"/>
      <c r="D2784" s="33"/>
      <c r="E2784" s="33"/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  <c r="R2784" s="33"/>
      <c r="S2784" s="33"/>
      <c r="T2784" s="33"/>
      <c r="U2784" s="33"/>
      <c r="V2784" s="33"/>
      <c r="W2784" s="33"/>
      <c r="X2784" s="33"/>
      <c r="Y2784" s="33"/>
      <c r="Z2784" s="33"/>
      <c r="AA2784" s="33"/>
      <c r="AB2784" s="33"/>
      <c r="AC2784" s="33"/>
      <c r="AD2784" s="33"/>
    </row>
    <row r="2785" spans="3:30" ht="12.75">
      <c r="C2785" s="33"/>
      <c r="D2785" s="33"/>
      <c r="E2785" s="33"/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  <c r="R2785" s="33"/>
      <c r="S2785" s="33"/>
      <c r="T2785" s="33"/>
      <c r="U2785" s="33"/>
      <c r="V2785" s="33"/>
      <c r="W2785" s="33"/>
      <c r="X2785" s="33"/>
      <c r="Y2785" s="33"/>
      <c r="Z2785" s="33"/>
      <c r="AA2785" s="33"/>
      <c r="AB2785" s="33"/>
      <c r="AC2785" s="33"/>
      <c r="AD2785" s="33"/>
    </row>
    <row r="2786" spans="3:30" ht="12.75">
      <c r="C2786" s="33"/>
      <c r="D2786" s="33"/>
      <c r="E2786" s="33"/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  <c r="R2786" s="33"/>
      <c r="S2786" s="33"/>
      <c r="T2786" s="33"/>
      <c r="U2786" s="33"/>
      <c r="V2786" s="33"/>
      <c r="W2786" s="33"/>
      <c r="X2786" s="33"/>
      <c r="Y2786" s="33"/>
      <c r="Z2786" s="33"/>
      <c r="AA2786" s="33"/>
      <c r="AB2786" s="33"/>
      <c r="AC2786" s="33"/>
      <c r="AD2786" s="33"/>
    </row>
    <row r="2787" spans="3:30" ht="12.75">
      <c r="C2787" s="33"/>
      <c r="D2787" s="33"/>
      <c r="E2787" s="33"/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33"/>
      <c r="Y2787" s="33"/>
      <c r="Z2787" s="33"/>
      <c r="AA2787" s="33"/>
      <c r="AB2787" s="33"/>
      <c r="AC2787" s="33"/>
      <c r="AD2787" s="33"/>
    </row>
    <row r="2788" spans="3:30" ht="12.75">
      <c r="C2788" s="33"/>
      <c r="D2788" s="33"/>
      <c r="E2788" s="33"/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  <c r="R2788" s="33"/>
      <c r="S2788" s="33"/>
      <c r="T2788" s="33"/>
      <c r="U2788" s="33"/>
      <c r="V2788" s="33"/>
      <c r="W2788" s="33"/>
      <c r="X2788" s="33"/>
      <c r="Y2788" s="33"/>
      <c r="Z2788" s="33"/>
      <c r="AA2788" s="33"/>
      <c r="AB2788" s="33"/>
      <c r="AC2788" s="33"/>
      <c r="AD2788" s="33"/>
    </row>
    <row r="2789" spans="3:30" ht="12.75">
      <c r="C2789" s="33"/>
      <c r="D2789" s="33"/>
      <c r="E2789" s="33"/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  <c r="R2789" s="33"/>
      <c r="S2789" s="33"/>
      <c r="T2789" s="33"/>
      <c r="U2789" s="33"/>
      <c r="V2789" s="33"/>
      <c r="W2789" s="33"/>
      <c r="X2789" s="33"/>
      <c r="Y2789" s="33"/>
      <c r="Z2789" s="33"/>
      <c r="AA2789" s="33"/>
      <c r="AB2789" s="33"/>
      <c r="AC2789" s="33"/>
      <c r="AD2789" s="33"/>
    </row>
    <row r="2790" spans="3:30" ht="12.75">
      <c r="C2790" s="33"/>
      <c r="D2790" s="33"/>
      <c r="E2790" s="33"/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  <c r="R2790" s="33"/>
      <c r="S2790" s="33"/>
      <c r="T2790" s="33"/>
      <c r="U2790" s="33"/>
      <c r="V2790" s="33"/>
      <c r="W2790" s="33"/>
      <c r="X2790" s="33"/>
      <c r="Y2790" s="33"/>
      <c r="Z2790" s="33"/>
      <c r="AA2790" s="33"/>
      <c r="AB2790" s="33"/>
      <c r="AC2790" s="33"/>
      <c r="AD2790" s="33"/>
    </row>
    <row r="2791" spans="3:30" ht="12.75">
      <c r="C2791" s="33"/>
      <c r="D2791" s="33"/>
      <c r="E2791" s="33"/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  <c r="R2791" s="33"/>
      <c r="S2791" s="33"/>
      <c r="T2791" s="33"/>
      <c r="U2791" s="33"/>
      <c r="V2791" s="33"/>
      <c r="W2791" s="33"/>
      <c r="X2791" s="33"/>
      <c r="Y2791" s="33"/>
      <c r="Z2791" s="33"/>
      <c r="AA2791" s="33"/>
      <c r="AB2791" s="33"/>
      <c r="AC2791" s="33"/>
      <c r="AD2791" s="33"/>
    </row>
    <row r="2792" spans="3:30" ht="12.75">
      <c r="C2792" s="33"/>
      <c r="D2792" s="33"/>
      <c r="E2792" s="33"/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  <c r="R2792" s="33"/>
      <c r="S2792" s="33"/>
      <c r="T2792" s="33"/>
      <c r="U2792" s="33"/>
      <c r="V2792" s="33"/>
      <c r="W2792" s="33"/>
      <c r="X2792" s="33"/>
      <c r="Y2792" s="33"/>
      <c r="Z2792" s="33"/>
      <c r="AA2792" s="33"/>
      <c r="AB2792" s="33"/>
      <c r="AC2792" s="33"/>
      <c r="AD2792" s="33"/>
    </row>
    <row r="2793" spans="3:30" ht="12.75">
      <c r="C2793" s="33"/>
      <c r="D2793" s="33"/>
      <c r="E2793" s="33"/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  <c r="R2793" s="33"/>
      <c r="S2793" s="33"/>
      <c r="T2793" s="33"/>
      <c r="U2793" s="33"/>
      <c r="V2793" s="33"/>
      <c r="W2793" s="33"/>
      <c r="X2793" s="33"/>
      <c r="Y2793" s="33"/>
      <c r="Z2793" s="33"/>
      <c r="AA2793" s="33"/>
      <c r="AB2793" s="33"/>
      <c r="AC2793" s="33"/>
      <c r="AD2793" s="33"/>
    </row>
    <row r="2794" spans="3:30" ht="12.75">
      <c r="C2794" s="33"/>
      <c r="D2794" s="33"/>
      <c r="E2794" s="33"/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  <c r="R2794" s="33"/>
      <c r="S2794" s="33"/>
      <c r="T2794" s="33"/>
      <c r="U2794" s="33"/>
      <c r="V2794" s="33"/>
      <c r="W2794" s="33"/>
      <c r="X2794" s="33"/>
      <c r="Y2794" s="33"/>
      <c r="Z2794" s="33"/>
      <c r="AA2794" s="33"/>
      <c r="AB2794" s="33"/>
      <c r="AC2794" s="33"/>
      <c r="AD2794" s="33"/>
    </row>
    <row r="2795" spans="3:30" ht="12.75">
      <c r="C2795" s="33"/>
      <c r="D2795" s="33"/>
      <c r="E2795" s="33"/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  <c r="R2795" s="33"/>
      <c r="S2795" s="33"/>
      <c r="T2795" s="33"/>
      <c r="U2795" s="33"/>
      <c r="V2795" s="33"/>
      <c r="W2795" s="33"/>
      <c r="X2795" s="33"/>
      <c r="Y2795" s="33"/>
      <c r="Z2795" s="33"/>
      <c r="AA2795" s="33"/>
      <c r="AB2795" s="33"/>
      <c r="AC2795" s="33"/>
      <c r="AD2795" s="33"/>
    </row>
    <row r="2796" spans="3:30" ht="12.75">
      <c r="C2796" s="33"/>
      <c r="D2796" s="33"/>
      <c r="E2796" s="33"/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  <c r="R2796" s="33"/>
      <c r="S2796" s="33"/>
      <c r="T2796" s="33"/>
      <c r="U2796" s="33"/>
      <c r="V2796" s="33"/>
      <c r="W2796" s="33"/>
      <c r="X2796" s="33"/>
      <c r="Y2796" s="33"/>
      <c r="Z2796" s="33"/>
      <c r="AA2796" s="33"/>
      <c r="AB2796" s="33"/>
      <c r="AC2796" s="33"/>
      <c r="AD2796" s="33"/>
    </row>
    <row r="2797" spans="3:30" ht="12.75">
      <c r="C2797" s="33"/>
      <c r="D2797" s="33"/>
      <c r="E2797" s="33"/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  <c r="R2797" s="33"/>
      <c r="S2797" s="33"/>
      <c r="T2797" s="33"/>
      <c r="U2797" s="33"/>
      <c r="V2797" s="33"/>
      <c r="W2797" s="33"/>
      <c r="X2797" s="33"/>
      <c r="Y2797" s="33"/>
      <c r="Z2797" s="33"/>
      <c r="AA2797" s="33"/>
      <c r="AB2797" s="33"/>
      <c r="AC2797" s="33"/>
      <c r="AD2797" s="33"/>
    </row>
    <row r="2798" spans="3:30" ht="12.75">
      <c r="C2798" s="33"/>
      <c r="D2798" s="33"/>
      <c r="E2798" s="33"/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  <c r="R2798" s="33"/>
      <c r="S2798" s="33"/>
      <c r="T2798" s="33"/>
      <c r="U2798" s="33"/>
      <c r="V2798" s="33"/>
      <c r="W2798" s="33"/>
      <c r="X2798" s="33"/>
      <c r="Y2798" s="33"/>
      <c r="Z2798" s="33"/>
      <c r="AA2798" s="33"/>
      <c r="AB2798" s="33"/>
      <c r="AC2798" s="33"/>
      <c r="AD2798" s="33"/>
    </row>
    <row r="2799" spans="3:30" ht="12.75">
      <c r="C2799" s="33"/>
      <c r="D2799" s="33"/>
      <c r="E2799" s="33"/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  <c r="R2799" s="33"/>
      <c r="S2799" s="33"/>
      <c r="T2799" s="33"/>
      <c r="U2799" s="33"/>
      <c r="V2799" s="33"/>
      <c r="W2799" s="33"/>
      <c r="X2799" s="33"/>
      <c r="Y2799" s="33"/>
      <c r="Z2799" s="33"/>
      <c r="AA2799" s="33"/>
      <c r="AB2799" s="33"/>
      <c r="AC2799" s="33"/>
      <c r="AD2799" s="33"/>
    </row>
    <row r="2800" spans="3:30" ht="12.75">
      <c r="C2800" s="33"/>
      <c r="D2800" s="33"/>
      <c r="E2800" s="33"/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  <c r="R2800" s="33"/>
      <c r="S2800" s="33"/>
      <c r="T2800" s="33"/>
      <c r="U2800" s="33"/>
      <c r="V2800" s="33"/>
      <c r="W2800" s="33"/>
      <c r="X2800" s="33"/>
      <c r="Y2800" s="33"/>
      <c r="Z2800" s="33"/>
      <c r="AA2800" s="33"/>
      <c r="AB2800" s="33"/>
      <c r="AC2800" s="33"/>
      <c r="AD2800" s="33"/>
    </row>
    <row r="2801" spans="3:30" ht="12.75">
      <c r="C2801" s="33"/>
      <c r="D2801" s="33"/>
      <c r="E2801" s="33"/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  <c r="R2801" s="33"/>
      <c r="S2801" s="33"/>
      <c r="T2801" s="33"/>
      <c r="U2801" s="33"/>
      <c r="V2801" s="33"/>
      <c r="W2801" s="33"/>
      <c r="X2801" s="33"/>
      <c r="Y2801" s="33"/>
      <c r="Z2801" s="33"/>
      <c r="AA2801" s="33"/>
      <c r="AB2801" s="33"/>
      <c r="AC2801" s="33"/>
      <c r="AD2801" s="33"/>
    </row>
    <row r="2802" spans="3:30" ht="12.75">
      <c r="C2802" s="33"/>
      <c r="D2802" s="33"/>
      <c r="E2802" s="33"/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  <c r="R2802" s="33"/>
      <c r="S2802" s="33"/>
      <c r="T2802" s="33"/>
      <c r="U2802" s="33"/>
      <c r="V2802" s="33"/>
      <c r="W2802" s="33"/>
      <c r="X2802" s="33"/>
      <c r="Y2802" s="33"/>
      <c r="Z2802" s="33"/>
      <c r="AA2802" s="33"/>
      <c r="AB2802" s="33"/>
      <c r="AC2802" s="33"/>
      <c r="AD2802" s="33"/>
    </row>
    <row r="2803" spans="3:30" ht="12.75">
      <c r="C2803" s="33"/>
      <c r="D2803" s="33"/>
      <c r="E2803" s="33"/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  <c r="R2803" s="33"/>
      <c r="S2803" s="33"/>
      <c r="T2803" s="33"/>
      <c r="U2803" s="33"/>
      <c r="V2803" s="33"/>
      <c r="W2803" s="33"/>
      <c r="X2803" s="33"/>
      <c r="Y2803" s="33"/>
      <c r="Z2803" s="33"/>
      <c r="AA2803" s="33"/>
      <c r="AB2803" s="33"/>
      <c r="AC2803" s="33"/>
      <c r="AD2803" s="33"/>
    </row>
    <row r="2804" spans="3:30" ht="12.75">
      <c r="C2804" s="33"/>
      <c r="D2804" s="33"/>
      <c r="E2804" s="33"/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  <c r="R2804" s="33"/>
      <c r="S2804" s="33"/>
      <c r="T2804" s="33"/>
      <c r="U2804" s="33"/>
      <c r="V2804" s="33"/>
      <c r="W2804" s="33"/>
      <c r="X2804" s="33"/>
      <c r="Y2804" s="33"/>
      <c r="Z2804" s="33"/>
      <c r="AA2804" s="33"/>
      <c r="AB2804" s="33"/>
      <c r="AC2804" s="33"/>
      <c r="AD2804" s="33"/>
    </row>
    <row r="2805" spans="3:30" ht="12.75">
      <c r="C2805" s="33"/>
      <c r="D2805" s="33"/>
      <c r="E2805" s="33"/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  <c r="R2805" s="33"/>
      <c r="S2805" s="33"/>
      <c r="T2805" s="33"/>
      <c r="U2805" s="33"/>
      <c r="V2805" s="33"/>
      <c r="W2805" s="33"/>
      <c r="X2805" s="33"/>
      <c r="Y2805" s="33"/>
      <c r="Z2805" s="33"/>
      <c r="AA2805" s="33"/>
      <c r="AB2805" s="33"/>
      <c r="AC2805" s="33"/>
      <c r="AD2805" s="33"/>
    </row>
    <row r="2806" spans="3:30" ht="12.75">
      <c r="C2806" s="33"/>
      <c r="D2806" s="33"/>
      <c r="E2806" s="33"/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  <c r="R2806" s="33"/>
      <c r="S2806" s="33"/>
      <c r="T2806" s="33"/>
      <c r="U2806" s="33"/>
      <c r="V2806" s="33"/>
      <c r="W2806" s="33"/>
      <c r="X2806" s="33"/>
      <c r="Y2806" s="33"/>
      <c r="Z2806" s="33"/>
      <c r="AA2806" s="33"/>
      <c r="AB2806" s="33"/>
      <c r="AC2806" s="33"/>
      <c r="AD2806" s="33"/>
    </row>
    <row r="2807" spans="3:30" ht="12.75">
      <c r="C2807" s="33"/>
      <c r="D2807" s="33"/>
      <c r="E2807" s="33"/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  <c r="V2807" s="33"/>
      <c r="W2807" s="33"/>
      <c r="X2807" s="33"/>
      <c r="Y2807" s="33"/>
      <c r="Z2807" s="33"/>
      <c r="AA2807" s="33"/>
      <c r="AB2807" s="33"/>
      <c r="AC2807" s="33"/>
      <c r="AD2807" s="33"/>
    </row>
    <row r="2808" spans="3:30" ht="12.75">
      <c r="C2808" s="33"/>
      <c r="D2808" s="33"/>
      <c r="E2808" s="33"/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  <c r="R2808" s="33"/>
      <c r="S2808" s="33"/>
      <c r="T2808" s="33"/>
      <c r="U2808" s="33"/>
      <c r="V2808" s="33"/>
      <c r="W2808" s="33"/>
      <c r="X2808" s="33"/>
      <c r="Y2808" s="33"/>
      <c r="Z2808" s="33"/>
      <c r="AA2808" s="33"/>
      <c r="AB2808" s="33"/>
      <c r="AC2808" s="33"/>
      <c r="AD2808" s="33"/>
    </row>
    <row r="2809" spans="3:30" ht="12.75">
      <c r="C2809" s="33"/>
      <c r="D2809" s="33"/>
      <c r="E2809" s="33"/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  <c r="R2809" s="33"/>
      <c r="S2809" s="33"/>
      <c r="T2809" s="33"/>
      <c r="U2809" s="33"/>
      <c r="V2809" s="33"/>
      <c r="W2809" s="33"/>
      <c r="X2809" s="33"/>
      <c r="Y2809" s="33"/>
      <c r="Z2809" s="33"/>
      <c r="AA2809" s="33"/>
      <c r="AB2809" s="33"/>
      <c r="AC2809" s="33"/>
      <c r="AD2809" s="33"/>
    </row>
    <row r="2810" spans="3:30" ht="12.75">
      <c r="C2810" s="33"/>
      <c r="D2810" s="33"/>
      <c r="E2810" s="33"/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  <c r="R2810" s="33"/>
      <c r="S2810" s="33"/>
      <c r="T2810" s="33"/>
      <c r="U2810" s="33"/>
      <c r="V2810" s="33"/>
      <c r="W2810" s="33"/>
      <c r="X2810" s="33"/>
      <c r="Y2810" s="33"/>
      <c r="Z2810" s="33"/>
      <c r="AA2810" s="33"/>
      <c r="AB2810" s="33"/>
      <c r="AC2810" s="33"/>
      <c r="AD2810" s="33"/>
    </row>
    <row r="2811" spans="3:30" ht="12.75">
      <c r="C2811" s="33"/>
      <c r="D2811" s="33"/>
      <c r="E2811" s="33"/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  <c r="R2811" s="33"/>
      <c r="S2811" s="33"/>
      <c r="T2811" s="33"/>
      <c r="U2811" s="33"/>
      <c r="V2811" s="33"/>
      <c r="W2811" s="33"/>
      <c r="X2811" s="33"/>
      <c r="Y2811" s="33"/>
      <c r="Z2811" s="33"/>
      <c r="AA2811" s="33"/>
      <c r="AB2811" s="33"/>
      <c r="AC2811" s="33"/>
      <c r="AD2811" s="33"/>
    </row>
    <row r="2812" spans="3:30" ht="12.75">
      <c r="C2812" s="33"/>
      <c r="D2812" s="33"/>
      <c r="E2812" s="33"/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  <c r="R2812" s="33"/>
      <c r="S2812" s="33"/>
      <c r="T2812" s="33"/>
      <c r="U2812" s="33"/>
      <c r="V2812" s="33"/>
      <c r="W2812" s="33"/>
      <c r="X2812" s="33"/>
      <c r="Y2812" s="33"/>
      <c r="Z2812" s="33"/>
      <c r="AA2812" s="33"/>
      <c r="AB2812" s="33"/>
      <c r="AC2812" s="33"/>
      <c r="AD2812" s="33"/>
    </row>
    <row r="2813" spans="3:30" ht="12.75">
      <c r="C2813" s="33"/>
      <c r="D2813" s="33"/>
      <c r="E2813" s="33"/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  <c r="R2813" s="33"/>
      <c r="S2813" s="33"/>
      <c r="T2813" s="33"/>
      <c r="U2813" s="33"/>
      <c r="V2813" s="33"/>
      <c r="W2813" s="33"/>
      <c r="X2813" s="33"/>
      <c r="Y2813" s="33"/>
      <c r="Z2813" s="33"/>
      <c r="AA2813" s="33"/>
      <c r="AB2813" s="33"/>
      <c r="AC2813" s="33"/>
      <c r="AD2813" s="33"/>
    </row>
    <row r="2814" spans="3:30" ht="12.75">
      <c r="C2814" s="33"/>
      <c r="D2814" s="33"/>
      <c r="E2814" s="33"/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  <c r="R2814" s="33"/>
      <c r="S2814" s="33"/>
      <c r="T2814" s="33"/>
      <c r="U2814" s="33"/>
      <c r="V2814" s="33"/>
      <c r="W2814" s="33"/>
      <c r="X2814" s="33"/>
      <c r="Y2814" s="33"/>
      <c r="Z2814" s="33"/>
      <c r="AA2814" s="33"/>
      <c r="AB2814" s="33"/>
      <c r="AC2814" s="33"/>
      <c r="AD2814" s="33"/>
    </row>
    <row r="2815" spans="3:30" ht="12.75">
      <c r="C2815" s="33"/>
      <c r="D2815" s="33"/>
      <c r="E2815" s="33"/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  <c r="R2815" s="33"/>
      <c r="S2815" s="33"/>
      <c r="T2815" s="33"/>
      <c r="U2815" s="33"/>
      <c r="V2815" s="33"/>
      <c r="W2815" s="33"/>
      <c r="X2815" s="33"/>
      <c r="Y2815" s="33"/>
      <c r="Z2815" s="33"/>
      <c r="AA2815" s="33"/>
      <c r="AB2815" s="33"/>
      <c r="AC2815" s="33"/>
      <c r="AD2815" s="33"/>
    </row>
    <row r="2816" spans="3:30" ht="12.75">
      <c r="C2816" s="33"/>
      <c r="D2816" s="33"/>
      <c r="E2816" s="33"/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  <c r="R2816" s="33"/>
      <c r="S2816" s="33"/>
      <c r="T2816" s="33"/>
      <c r="U2816" s="33"/>
      <c r="V2816" s="33"/>
      <c r="W2816" s="33"/>
      <c r="X2816" s="33"/>
      <c r="Y2816" s="33"/>
      <c r="Z2816" s="33"/>
      <c r="AA2816" s="33"/>
      <c r="AB2816" s="33"/>
      <c r="AC2816" s="33"/>
      <c r="AD2816" s="33"/>
    </row>
    <row r="2817" spans="3:30" ht="12.75">
      <c r="C2817" s="33"/>
      <c r="D2817" s="33"/>
      <c r="E2817" s="33"/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  <c r="R2817" s="33"/>
      <c r="S2817" s="33"/>
      <c r="T2817" s="33"/>
      <c r="U2817" s="33"/>
      <c r="V2817" s="33"/>
      <c r="W2817" s="33"/>
      <c r="X2817" s="33"/>
      <c r="Y2817" s="33"/>
      <c r="Z2817" s="33"/>
      <c r="AA2817" s="33"/>
      <c r="AB2817" s="33"/>
      <c r="AC2817" s="33"/>
      <c r="AD2817" s="33"/>
    </row>
    <row r="2818" spans="3:30" ht="12.75">
      <c r="C2818" s="33"/>
      <c r="D2818" s="33"/>
      <c r="E2818" s="33"/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  <c r="R2818" s="33"/>
      <c r="S2818" s="33"/>
      <c r="T2818" s="33"/>
      <c r="U2818" s="33"/>
      <c r="V2818" s="33"/>
      <c r="W2818" s="33"/>
      <c r="X2818" s="33"/>
      <c r="Y2818" s="33"/>
      <c r="Z2818" s="33"/>
      <c r="AA2818" s="33"/>
      <c r="AB2818" s="33"/>
      <c r="AC2818" s="33"/>
      <c r="AD2818" s="33"/>
    </row>
    <row r="2819" spans="3:30" ht="12.75">
      <c r="C2819" s="33"/>
      <c r="D2819" s="33"/>
      <c r="E2819" s="33"/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  <c r="R2819" s="33"/>
      <c r="S2819" s="33"/>
      <c r="T2819" s="33"/>
      <c r="U2819" s="33"/>
      <c r="V2819" s="33"/>
      <c r="W2819" s="33"/>
      <c r="X2819" s="33"/>
      <c r="Y2819" s="33"/>
      <c r="Z2819" s="33"/>
      <c r="AA2819" s="33"/>
      <c r="AB2819" s="33"/>
      <c r="AC2819" s="33"/>
      <c r="AD2819" s="33"/>
    </row>
    <row r="2820" spans="3:30" ht="12.75">
      <c r="C2820" s="33"/>
      <c r="D2820" s="33"/>
      <c r="E2820" s="33"/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  <c r="R2820" s="33"/>
      <c r="S2820" s="33"/>
      <c r="T2820" s="33"/>
      <c r="U2820" s="33"/>
      <c r="V2820" s="33"/>
      <c r="W2820" s="33"/>
      <c r="X2820" s="33"/>
      <c r="Y2820" s="33"/>
      <c r="Z2820" s="33"/>
      <c r="AA2820" s="33"/>
      <c r="AB2820" s="33"/>
      <c r="AC2820" s="33"/>
      <c r="AD2820" s="33"/>
    </row>
    <row r="2821" spans="3:30" ht="12.75">
      <c r="C2821" s="33"/>
      <c r="D2821" s="33"/>
      <c r="E2821" s="33"/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  <c r="R2821" s="33"/>
      <c r="S2821" s="33"/>
      <c r="T2821" s="33"/>
      <c r="U2821" s="33"/>
      <c r="V2821" s="33"/>
      <c r="W2821" s="33"/>
      <c r="X2821" s="33"/>
      <c r="Y2821" s="33"/>
      <c r="Z2821" s="33"/>
      <c r="AA2821" s="33"/>
      <c r="AB2821" s="33"/>
      <c r="AC2821" s="33"/>
      <c r="AD2821" s="33"/>
    </row>
    <row r="2822" spans="3:30" ht="12.75">
      <c r="C2822" s="33"/>
      <c r="D2822" s="33"/>
      <c r="E2822" s="33"/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  <c r="R2822" s="33"/>
      <c r="S2822" s="33"/>
      <c r="T2822" s="33"/>
      <c r="U2822" s="33"/>
      <c r="V2822" s="33"/>
      <c r="W2822" s="33"/>
      <c r="X2822" s="33"/>
      <c r="Y2822" s="33"/>
      <c r="Z2822" s="33"/>
      <c r="AA2822" s="33"/>
      <c r="AB2822" s="33"/>
      <c r="AC2822" s="33"/>
      <c r="AD2822" s="33"/>
    </row>
    <row r="2823" spans="3:30" ht="12.75">
      <c r="C2823" s="33"/>
      <c r="D2823" s="33"/>
      <c r="E2823" s="33"/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  <c r="R2823" s="33"/>
      <c r="S2823" s="33"/>
      <c r="T2823" s="33"/>
      <c r="U2823" s="33"/>
      <c r="V2823" s="33"/>
      <c r="W2823" s="33"/>
      <c r="X2823" s="33"/>
      <c r="Y2823" s="33"/>
      <c r="Z2823" s="33"/>
      <c r="AA2823" s="33"/>
      <c r="AB2823" s="33"/>
      <c r="AC2823" s="33"/>
      <c r="AD2823" s="33"/>
    </row>
    <row r="2824" spans="3:30" ht="12.75">
      <c r="C2824" s="33"/>
      <c r="D2824" s="33"/>
      <c r="E2824" s="33"/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  <c r="R2824" s="33"/>
      <c r="S2824" s="33"/>
      <c r="T2824" s="33"/>
      <c r="U2824" s="33"/>
      <c r="V2824" s="33"/>
      <c r="W2824" s="33"/>
      <c r="X2824" s="33"/>
      <c r="Y2824" s="33"/>
      <c r="Z2824" s="33"/>
      <c r="AA2824" s="33"/>
      <c r="AB2824" s="33"/>
      <c r="AC2824" s="33"/>
      <c r="AD2824" s="33"/>
    </row>
    <row r="2825" spans="3:30" ht="12.75">
      <c r="C2825" s="33"/>
      <c r="D2825" s="33"/>
      <c r="E2825" s="33"/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  <c r="R2825" s="33"/>
      <c r="S2825" s="33"/>
      <c r="T2825" s="33"/>
      <c r="U2825" s="33"/>
      <c r="V2825" s="33"/>
      <c r="W2825" s="33"/>
      <c r="X2825" s="33"/>
      <c r="Y2825" s="33"/>
      <c r="Z2825" s="33"/>
      <c r="AA2825" s="33"/>
      <c r="AB2825" s="33"/>
      <c r="AC2825" s="33"/>
      <c r="AD2825" s="33"/>
    </row>
    <row r="2826" spans="3:30" ht="12.75">
      <c r="C2826" s="33"/>
      <c r="D2826" s="33"/>
      <c r="E2826" s="33"/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  <c r="R2826" s="33"/>
      <c r="S2826" s="33"/>
      <c r="T2826" s="33"/>
      <c r="U2826" s="33"/>
      <c r="V2826" s="33"/>
      <c r="W2826" s="33"/>
      <c r="X2826" s="33"/>
      <c r="Y2826" s="33"/>
      <c r="Z2826" s="33"/>
      <c r="AA2826" s="33"/>
      <c r="AB2826" s="33"/>
      <c r="AC2826" s="33"/>
      <c r="AD2826" s="33"/>
    </row>
    <row r="2827" spans="3:30" ht="12.75">
      <c r="C2827" s="33"/>
      <c r="D2827" s="33"/>
      <c r="E2827" s="33"/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  <c r="R2827" s="33"/>
      <c r="S2827" s="33"/>
      <c r="T2827" s="33"/>
      <c r="U2827" s="33"/>
      <c r="V2827" s="33"/>
      <c r="W2827" s="33"/>
      <c r="X2827" s="33"/>
      <c r="Y2827" s="33"/>
      <c r="Z2827" s="33"/>
      <c r="AA2827" s="33"/>
      <c r="AB2827" s="33"/>
      <c r="AC2827" s="33"/>
      <c r="AD2827" s="33"/>
    </row>
    <row r="2828" spans="3:30" ht="12.75">
      <c r="C2828" s="33"/>
      <c r="D2828" s="33"/>
      <c r="E2828" s="33"/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  <c r="R2828" s="33"/>
      <c r="S2828" s="33"/>
      <c r="T2828" s="33"/>
      <c r="U2828" s="33"/>
      <c r="V2828" s="33"/>
      <c r="W2828" s="33"/>
      <c r="X2828" s="33"/>
      <c r="Y2828" s="33"/>
      <c r="Z2828" s="33"/>
      <c r="AA2828" s="33"/>
      <c r="AB2828" s="33"/>
      <c r="AC2828" s="33"/>
      <c r="AD2828" s="33"/>
    </row>
    <row r="2829" spans="3:30" ht="12.75">
      <c r="C2829" s="33"/>
      <c r="D2829" s="33"/>
      <c r="E2829" s="33"/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  <c r="R2829" s="33"/>
      <c r="S2829" s="33"/>
      <c r="T2829" s="33"/>
      <c r="U2829" s="33"/>
      <c r="V2829" s="33"/>
      <c r="W2829" s="33"/>
      <c r="X2829" s="33"/>
      <c r="Y2829" s="33"/>
      <c r="Z2829" s="33"/>
      <c r="AA2829" s="33"/>
      <c r="AB2829" s="33"/>
      <c r="AC2829" s="33"/>
      <c r="AD2829" s="33"/>
    </row>
    <row r="2830" spans="3:30" ht="12.75">
      <c r="C2830" s="33"/>
      <c r="D2830" s="33"/>
      <c r="E2830" s="33"/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  <c r="R2830" s="33"/>
      <c r="S2830" s="33"/>
      <c r="T2830" s="33"/>
      <c r="U2830" s="33"/>
      <c r="V2830" s="33"/>
      <c r="W2830" s="33"/>
      <c r="X2830" s="33"/>
      <c r="Y2830" s="33"/>
      <c r="Z2830" s="33"/>
      <c r="AA2830" s="33"/>
      <c r="AB2830" s="33"/>
      <c r="AC2830" s="33"/>
      <c r="AD2830" s="33"/>
    </row>
    <row r="2831" spans="3:30" ht="12.75">
      <c r="C2831" s="33"/>
      <c r="D2831" s="33"/>
      <c r="E2831" s="33"/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  <c r="R2831" s="33"/>
      <c r="S2831" s="33"/>
      <c r="T2831" s="33"/>
      <c r="U2831" s="33"/>
      <c r="V2831" s="33"/>
      <c r="W2831" s="33"/>
      <c r="X2831" s="33"/>
      <c r="Y2831" s="33"/>
      <c r="Z2831" s="33"/>
      <c r="AA2831" s="33"/>
      <c r="AB2831" s="33"/>
      <c r="AC2831" s="33"/>
      <c r="AD2831" s="33"/>
    </row>
    <row r="2832" spans="3:30" ht="12.75">
      <c r="C2832" s="33"/>
      <c r="D2832" s="33"/>
      <c r="E2832" s="33"/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  <c r="R2832" s="33"/>
      <c r="S2832" s="33"/>
      <c r="T2832" s="33"/>
      <c r="U2832" s="33"/>
      <c r="V2832" s="33"/>
      <c r="W2832" s="33"/>
      <c r="X2832" s="33"/>
      <c r="Y2832" s="33"/>
      <c r="Z2832" s="33"/>
      <c r="AA2832" s="33"/>
      <c r="AB2832" s="33"/>
      <c r="AC2832" s="33"/>
      <c r="AD2832" s="33"/>
    </row>
    <row r="2833" spans="3:30" ht="12.75">
      <c r="C2833" s="33"/>
      <c r="D2833" s="33"/>
      <c r="E2833" s="33"/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  <c r="R2833" s="33"/>
      <c r="S2833" s="33"/>
      <c r="T2833" s="33"/>
      <c r="U2833" s="33"/>
      <c r="V2833" s="33"/>
      <c r="W2833" s="33"/>
      <c r="X2833" s="33"/>
      <c r="Y2833" s="33"/>
      <c r="Z2833" s="33"/>
      <c r="AA2833" s="33"/>
      <c r="AB2833" s="33"/>
      <c r="AC2833" s="33"/>
      <c r="AD2833" s="33"/>
    </row>
    <row r="2834" spans="3:30" ht="12.75">
      <c r="C2834" s="33"/>
      <c r="D2834" s="33"/>
      <c r="E2834" s="33"/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  <c r="R2834" s="33"/>
      <c r="S2834" s="33"/>
      <c r="T2834" s="33"/>
      <c r="U2834" s="33"/>
      <c r="V2834" s="33"/>
      <c r="W2834" s="33"/>
      <c r="X2834" s="33"/>
      <c r="Y2834" s="33"/>
      <c r="Z2834" s="33"/>
      <c r="AA2834" s="33"/>
      <c r="AB2834" s="33"/>
      <c r="AC2834" s="33"/>
      <c r="AD2834" s="33"/>
    </row>
    <row r="2835" spans="3:30" ht="12.75">
      <c r="C2835" s="33"/>
      <c r="D2835" s="33"/>
      <c r="E2835" s="33"/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  <c r="R2835" s="33"/>
      <c r="S2835" s="33"/>
      <c r="T2835" s="33"/>
      <c r="U2835" s="33"/>
      <c r="V2835" s="33"/>
      <c r="W2835" s="33"/>
      <c r="X2835" s="33"/>
      <c r="Y2835" s="33"/>
      <c r="Z2835" s="33"/>
      <c r="AA2835" s="33"/>
      <c r="AB2835" s="33"/>
      <c r="AC2835" s="33"/>
      <c r="AD2835" s="33"/>
    </row>
    <row r="2836" spans="3:30" ht="12.75">
      <c r="C2836" s="33"/>
      <c r="D2836" s="33"/>
      <c r="E2836" s="33"/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  <c r="R2836" s="33"/>
      <c r="S2836" s="33"/>
      <c r="T2836" s="33"/>
      <c r="U2836" s="33"/>
      <c r="V2836" s="33"/>
      <c r="W2836" s="33"/>
      <c r="X2836" s="33"/>
      <c r="Y2836" s="33"/>
      <c r="Z2836" s="33"/>
      <c r="AA2836" s="33"/>
      <c r="AB2836" s="33"/>
      <c r="AC2836" s="33"/>
      <c r="AD2836" s="33"/>
    </row>
    <row r="2837" spans="3:30" ht="12.75">
      <c r="C2837" s="33"/>
      <c r="D2837" s="33"/>
      <c r="E2837" s="33"/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  <c r="R2837" s="33"/>
      <c r="S2837" s="33"/>
      <c r="T2837" s="33"/>
      <c r="U2837" s="33"/>
      <c r="V2837" s="33"/>
      <c r="W2837" s="33"/>
      <c r="X2837" s="33"/>
      <c r="Y2837" s="33"/>
      <c r="Z2837" s="33"/>
      <c r="AA2837" s="33"/>
      <c r="AB2837" s="33"/>
      <c r="AC2837" s="33"/>
      <c r="AD2837" s="33"/>
    </row>
    <row r="2838" spans="3:30" ht="12.75">
      <c r="C2838" s="33"/>
      <c r="D2838" s="33"/>
      <c r="E2838" s="33"/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  <c r="R2838" s="33"/>
      <c r="S2838" s="33"/>
      <c r="T2838" s="33"/>
      <c r="U2838" s="33"/>
      <c r="V2838" s="33"/>
      <c r="W2838" s="33"/>
      <c r="X2838" s="33"/>
      <c r="Y2838" s="33"/>
      <c r="Z2838" s="33"/>
      <c r="AA2838" s="33"/>
      <c r="AB2838" s="33"/>
      <c r="AC2838" s="33"/>
      <c r="AD2838" s="33"/>
    </row>
    <row r="2839" spans="3:30" ht="12.75">
      <c r="C2839" s="33"/>
      <c r="D2839" s="33"/>
      <c r="E2839" s="33"/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  <c r="R2839" s="33"/>
      <c r="S2839" s="33"/>
      <c r="T2839" s="33"/>
      <c r="U2839" s="33"/>
      <c r="V2839" s="33"/>
      <c r="W2839" s="33"/>
      <c r="X2839" s="33"/>
      <c r="Y2839" s="33"/>
      <c r="Z2839" s="33"/>
      <c r="AA2839" s="33"/>
      <c r="AB2839" s="33"/>
      <c r="AC2839" s="33"/>
      <c r="AD2839" s="33"/>
    </row>
    <row r="2840" spans="3:30" ht="12.75">
      <c r="C2840" s="33"/>
      <c r="D2840" s="33"/>
      <c r="E2840" s="33"/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  <c r="R2840" s="33"/>
      <c r="S2840" s="33"/>
      <c r="T2840" s="33"/>
      <c r="U2840" s="33"/>
      <c r="V2840" s="33"/>
      <c r="W2840" s="33"/>
      <c r="X2840" s="33"/>
      <c r="Y2840" s="33"/>
      <c r="Z2840" s="33"/>
      <c r="AA2840" s="33"/>
      <c r="AB2840" s="33"/>
      <c r="AC2840" s="33"/>
      <c r="AD2840" s="33"/>
    </row>
    <row r="2841" spans="3:30" ht="12.75">
      <c r="C2841" s="33"/>
      <c r="D2841" s="33"/>
      <c r="E2841" s="33"/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  <c r="R2841" s="33"/>
      <c r="S2841" s="33"/>
      <c r="T2841" s="33"/>
      <c r="U2841" s="33"/>
      <c r="V2841" s="33"/>
      <c r="W2841" s="33"/>
      <c r="X2841" s="33"/>
      <c r="Y2841" s="33"/>
      <c r="Z2841" s="33"/>
      <c r="AA2841" s="33"/>
      <c r="AB2841" s="33"/>
      <c r="AC2841" s="33"/>
      <c r="AD2841" s="33"/>
    </row>
    <row r="2842" spans="3:30" ht="12.75">
      <c r="C2842" s="33"/>
      <c r="D2842" s="33"/>
      <c r="E2842" s="33"/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  <c r="R2842" s="33"/>
      <c r="S2842" s="33"/>
      <c r="T2842" s="33"/>
      <c r="U2842" s="33"/>
      <c r="V2842" s="33"/>
      <c r="W2842" s="33"/>
      <c r="X2842" s="33"/>
      <c r="Y2842" s="33"/>
      <c r="Z2842" s="33"/>
      <c r="AA2842" s="33"/>
      <c r="AB2842" s="33"/>
      <c r="AC2842" s="33"/>
      <c r="AD2842" s="33"/>
    </row>
    <row r="2843" spans="3:30" ht="12.75">
      <c r="C2843" s="33"/>
      <c r="D2843" s="33"/>
      <c r="E2843" s="33"/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  <c r="R2843" s="33"/>
      <c r="S2843" s="33"/>
      <c r="T2843" s="33"/>
      <c r="U2843" s="33"/>
      <c r="V2843" s="33"/>
      <c r="W2843" s="33"/>
      <c r="X2843" s="33"/>
      <c r="Y2843" s="33"/>
      <c r="Z2843" s="33"/>
      <c r="AA2843" s="33"/>
      <c r="AB2843" s="33"/>
      <c r="AC2843" s="33"/>
      <c r="AD2843" s="33"/>
    </row>
    <row r="2844" spans="3:30" ht="12.75">
      <c r="C2844" s="33"/>
      <c r="D2844" s="33"/>
      <c r="E2844" s="33"/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  <c r="R2844" s="33"/>
      <c r="S2844" s="33"/>
      <c r="T2844" s="33"/>
      <c r="U2844" s="33"/>
      <c r="V2844" s="33"/>
      <c r="W2844" s="33"/>
      <c r="X2844" s="33"/>
      <c r="Y2844" s="33"/>
      <c r="Z2844" s="33"/>
      <c r="AA2844" s="33"/>
      <c r="AB2844" s="33"/>
      <c r="AC2844" s="33"/>
      <c r="AD2844" s="33"/>
    </row>
    <row r="2845" spans="3:30" ht="12.75">
      <c r="C2845" s="33"/>
      <c r="D2845" s="33"/>
      <c r="E2845" s="33"/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  <c r="R2845" s="33"/>
      <c r="S2845" s="33"/>
      <c r="T2845" s="33"/>
      <c r="U2845" s="33"/>
      <c r="V2845" s="33"/>
      <c r="W2845" s="33"/>
      <c r="X2845" s="33"/>
      <c r="Y2845" s="33"/>
      <c r="Z2845" s="33"/>
      <c r="AA2845" s="33"/>
      <c r="AB2845" s="33"/>
      <c r="AC2845" s="33"/>
      <c r="AD2845" s="33"/>
    </row>
    <row r="2846" spans="3:30" ht="12.75">
      <c r="C2846" s="33"/>
      <c r="D2846" s="33"/>
      <c r="E2846" s="33"/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  <c r="R2846" s="33"/>
      <c r="S2846" s="33"/>
      <c r="T2846" s="33"/>
      <c r="U2846" s="33"/>
      <c r="V2846" s="33"/>
      <c r="W2846" s="33"/>
      <c r="X2846" s="33"/>
      <c r="Y2846" s="33"/>
      <c r="Z2846" s="33"/>
      <c r="AA2846" s="33"/>
      <c r="AB2846" s="33"/>
      <c r="AC2846" s="33"/>
      <c r="AD2846" s="33"/>
    </row>
    <row r="2847" spans="3:30" ht="12.75">
      <c r="C2847" s="33"/>
      <c r="D2847" s="33"/>
      <c r="E2847" s="33"/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  <c r="R2847" s="33"/>
      <c r="S2847" s="33"/>
      <c r="T2847" s="33"/>
      <c r="U2847" s="33"/>
      <c r="V2847" s="33"/>
      <c r="W2847" s="33"/>
      <c r="X2847" s="33"/>
      <c r="Y2847" s="33"/>
      <c r="Z2847" s="33"/>
      <c r="AA2847" s="33"/>
      <c r="AB2847" s="33"/>
      <c r="AC2847" s="33"/>
      <c r="AD2847" s="33"/>
    </row>
    <row r="2848" spans="3:30" ht="12.75">
      <c r="C2848" s="33"/>
      <c r="D2848" s="33"/>
      <c r="E2848" s="33"/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  <c r="R2848" s="33"/>
      <c r="S2848" s="33"/>
      <c r="T2848" s="33"/>
      <c r="U2848" s="33"/>
      <c r="V2848" s="33"/>
      <c r="W2848" s="33"/>
      <c r="X2848" s="33"/>
      <c r="Y2848" s="33"/>
      <c r="Z2848" s="33"/>
      <c r="AA2848" s="33"/>
      <c r="AB2848" s="33"/>
      <c r="AC2848" s="33"/>
      <c r="AD2848" s="33"/>
    </row>
    <row r="2849" spans="3:30" ht="12.75">
      <c r="C2849" s="33"/>
      <c r="D2849" s="33"/>
      <c r="E2849" s="33"/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  <c r="R2849" s="33"/>
      <c r="S2849" s="33"/>
      <c r="T2849" s="33"/>
      <c r="U2849" s="33"/>
      <c r="V2849" s="33"/>
      <c r="W2849" s="33"/>
      <c r="X2849" s="33"/>
      <c r="Y2849" s="33"/>
      <c r="Z2849" s="33"/>
      <c r="AA2849" s="33"/>
      <c r="AB2849" s="33"/>
      <c r="AC2849" s="33"/>
      <c r="AD2849" s="33"/>
    </row>
    <row r="2850" spans="3:30" ht="12.75">
      <c r="C2850" s="33"/>
      <c r="D2850" s="33"/>
      <c r="E2850" s="33"/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  <c r="R2850" s="33"/>
      <c r="S2850" s="33"/>
      <c r="T2850" s="33"/>
      <c r="U2850" s="33"/>
      <c r="V2850" s="33"/>
      <c r="W2850" s="33"/>
      <c r="X2850" s="33"/>
      <c r="Y2850" s="33"/>
      <c r="Z2850" s="33"/>
      <c r="AA2850" s="33"/>
      <c r="AB2850" s="33"/>
      <c r="AC2850" s="33"/>
      <c r="AD2850" s="33"/>
    </row>
    <row r="2851" spans="3:30" ht="12.75">
      <c r="C2851" s="33"/>
      <c r="D2851" s="33"/>
      <c r="E2851" s="33"/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  <c r="R2851" s="33"/>
      <c r="S2851" s="33"/>
      <c r="T2851" s="33"/>
      <c r="U2851" s="33"/>
      <c r="V2851" s="33"/>
      <c r="W2851" s="33"/>
      <c r="X2851" s="33"/>
      <c r="Y2851" s="33"/>
      <c r="Z2851" s="33"/>
      <c r="AA2851" s="33"/>
      <c r="AB2851" s="33"/>
      <c r="AC2851" s="33"/>
      <c r="AD2851" s="33"/>
    </row>
    <row r="2852" spans="3:30" ht="12.75">
      <c r="C2852" s="33"/>
      <c r="D2852" s="33"/>
      <c r="E2852" s="33"/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  <c r="R2852" s="33"/>
      <c r="S2852" s="33"/>
      <c r="T2852" s="33"/>
      <c r="U2852" s="33"/>
      <c r="V2852" s="33"/>
      <c r="W2852" s="33"/>
      <c r="X2852" s="33"/>
      <c r="Y2852" s="33"/>
      <c r="Z2852" s="33"/>
      <c r="AA2852" s="33"/>
      <c r="AB2852" s="33"/>
      <c r="AC2852" s="33"/>
      <c r="AD2852" s="33"/>
    </row>
    <row r="2853" spans="3:30" ht="12.75">
      <c r="C2853" s="33"/>
      <c r="D2853" s="33"/>
      <c r="E2853" s="33"/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  <c r="R2853" s="33"/>
      <c r="S2853" s="33"/>
      <c r="T2853" s="33"/>
      <c r="U2853" s="33"/>
      <c r="V2853" s="33"/>
      <c r="W2853" s="33"/>
      <c r="X2853" s="33"/>
      <c r="Y2853" s="33"/>
      <c r="Z2853" s="33"/>
      <c r="AA2853" s="33"/>
      <c r="AB2853" s="33"/>
      <c r="AC2853" s="33"/>
      <c r="AD2853" s="33"/>
    </row>
    <row r="2854" spans="3:30" ht="12.75">
      <c r="C2854" s="33"/>
      <c r="D2854" s="33"/>
      <c r="E2854" s="33"/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  <c r="R2854" s="33"/>
      <c r="S2854" s="33"/>
      <c r="T2854" s="33"/>
      <c r="U2854" s="33"/>
      <c r="V2854" s="33"/>
      <c r="W2854" s="33"/>
      <c r="X2854" s="33"/>
      <c r="Y2854" s="33"/>
      <c r="Z2854" s="33"/>
      <c r="AA2854" s="33"/>
      <c r="AB2854" s="33"/>
      <c r="AC2854" s="33"/>
      <c r="AD2854" s="33"/>
    </row>
    <row r="2855" spans="3:30" ht="12.75">
      <c r="C2855" s="33"/>
      <c r="D2855" s="33"/>
      <c r="E2855" s="33"/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  <c r="R2855" s="33"/>
      <c r="S2855" s="33"/>
      <c r="T2855" s="33"/>
      <c r="U2855" s="33"/>
      <c r="V2855" s="33"/>
      <c r="W2855" s="33"/>
      <c r="X2855" s="33"/>
      <c r="Y2855" s="33"/>
      <c r="Z2855" s="33"/>
      <c r="AA2855" s="33"/>
      <c r="AB2855" s="33"/>
      <c r="AC2855" s="33"/>
      <c r="AD2855" s="33"/>
    </row>
    <row r="2856" spans="3:30" ht="12.75">
      <c r="C2856" s="33"/>
      <c r="D2856" s="33"/>
      <c r="E2856" s="33"/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  <c r="R2856" s="33"/>
      <c r="S2856" s="33"/>
      <c r="T2856" s="33"/>
      <c r="U2856" s="33"/>
      <c r="V2856" s="33"/>
      <c r="W2856" s="33"/>
      <c r="X2856" s="33"/>
      <c r="Y2856" s="33"/>
      <c r="Z2856" s="33"/>
      <c r="AA2856" s="33"/>
      <c r="AB2856" s="33"/>
      <c r="AC2856" s="33"/>
      <c r="AD2856" s="33"/>
    </row>
    <row r="2857" spans="3:30" ht="12.75">
      <c r="C2857" s="33"/>
      <c r="D2857" s="33"/>
      <c r="E2857" s="33"/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  <c r="R2857" s="33"/>
      <c r="S2857" s="33"/>
      <c r="T2857" s="33"/>
      <c r="U2857" s="33"/>
      <c r="V2857" s="33"/>
      <c r="W2857" s="33"/>
      <c r="X2857" s="33"/>
      <c r="Y2857" s="33"/>
      <c r="Z2857" s="33"/>
      <c r="AA2857" s="33"/>
      <c r="AB2857" s="33"/>
      <c r="AC2857" s="33"/>
      <c r="AD2857" s="33"/>
    </row>
    <row r="2858" spans="3:30" ht="12.75">
      <c r="C2858" s="33"/>
      <c r="D2858" s="33"/>
      <c r="E2858" s="33"/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  <c r="R2858" s="33"/>
      <c r="S2858" s="33"/>
      <c r="T2858" s="33"/>
      <c r="U2858" s="33"/>
      <c r="V2858" s="33"/>
      <c r="W2858" s="33"/>
      <c r="X2858" s="33"/>
      <c r="Y2858" s="33"/>
      <c r="Z2858" s="33"/>
      <c r="AA2858" s="33"/>
      <c r="AB2858" s="33"/>
      <c r="AC2858" s="33"/>
      <c r="AD2858" s="33"/>
    </row>
    <row r="2859" spans="3:30" ht="12.75">
      <c r="C2859" s="33"/>
      <c r="D2859" s="33"/>
      <c r="E2859" s="33"/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  <c r="R2859" s="33"/>
      <c r="S2859" s="33"/>
      <c r="T2859" s="33"/>
      <c r="U2859" s="33"/>
      <c r="V2859" s="33"/>
      <c r="W2859" s="33"/>
      <c r="X2859" s="33"/>
      <c r="Y2859" s="33"/>
      <c r="Z2859" s="33"/>
      <c r="AA2859" s="33"/>
      <c r="AB2859" s="33"/>
      <c r="AC2859" s="33"/>
      <c r="AD2859" s="33"/>
    </row>
    <row r="2860" spans="3:30" ht="12.75">
      <c r="C2860" s="33"/>
      <c r="D2860" s="33"/>
      <c r="E2860" s="33"/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  <c r="R2860" s="33"/>
      <c r="S2860" s="33"/>
      <c r="T2860" s="33"/>
      <c r="U2860" s="33"/>
      <c r="V2860" s="33"/>
      <c r="W2860" s="33"/>
      <c r="X2860" s="33"/>
      <c r="Y2860" s="33"/>
      <c r="Z2860" s="33"/>
      <c r="AA2860" s="33"/>
      <c r="AB2860" s="33"/>
      <c r="AC2860" s="33"/>
      <c r="AD2860" s="33"/>
    </row>
    <row r="2861" spans="3:30" ht="12.75">
      <c r="C2861" s="33"/>
      <c r="D2861" s="33"/>
      <c r="E2861" s="33"/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  <c r="R2861" s="33"/>
      <c r="S2861" s="33"/>
      <c r="T2861" s="33"/>
      <c r="U2861" s="33"/>
      <c r="V2861" s="33"/>
      <c r="W2861" s="33"/>
      <c r="X2861" s="33"/>
      <c r="Y2861" s="33"/>
      <c r="Z2861" s="33"/>
      <c r="AA2861" s="33"/>
      <c r="AB2861" s="33"/>
      <c r="AC2861" s="33"/>
      <c r="AD2861" s="33"/>
    </row>
    <row r="2862" spans="3:30" ht="12.75">
      <c r="C2862" s="33"/>
      <c r="D2862" s="33"/>
      <c r="E2862" s="33"/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  <c r="R2862" s="33"/>
      <c r="S2862" s="33"/>
      <c r="T2862" s="33"/>
      <c r="U2862" s="33"/>
      <c r="V2862" s="33"/>
      <c r="W2862" s="33"/>
      <c r="X2862" s="33"/>
      <c r="Y2862" s="33"/>
      <c r="Z2862" s="33"/>
      <c r="AA2862" s="33"/>
      <c r="AB2862" s="33"/>
      <c r="AC2862" s="33"/>
      <c r="AD2862" s="33"/>
    </row>
    <row r="2863" spans="3:30" ht="12.75">
      <c r="C2863" s="33"/>
      <c r="D2863" s="33"/>
      <c r="E2863" s="33"/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  <c r="R2863" s="33"/>
      <c r="S2863" s="33"/>
      <c r="T2863" s="33"/>
      <c r="U2863" s="33"/>
      <c r="V2863" s="33"/>
      <c r="W2863" s="33"/>
      <c r="X2863" s="33"/>
      <c r="Y2863" s="33"/>
      <c r="Z2863" s="33"/>
      <c r="AA2863" s="33"/>
      <c r="AB2863" s="33"/>
      <c r="AC2863" s="33"/>
      <c r="AD2863" s="33"/>
    </row>
    <row r="2864" spans="3:30" ht="12.75">
      <c r="C2864" s="33"/>
      <c r="D2864" s="33"/>
      <c r="E2864" s="33"/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  <c r="R2864" s="33"/>
      <c r="S2864" s="33"/>
      <c r="T2864" s="33"/>
      <c r="U2864" s="33"/>
      <c r="V2864" s="33"/>
      <c r="W2864" s="33"/>
      <c r="X2864" s="33"/>
      <c r="Y2864" s="33"/>
      <c r="Z2864" s="33"/>
      <c r="AA2864" s="33"/>
      <c r="AB2864" s="33"/>
      <c r="AC2864" s="33"/>
      <c r="AD2864" s="33"/>
    </row>
    <row r="2865" spans="3:30" ht="12.75">
      <c r="C2865" s="33"/>
      <c r="D2865" s="33"/>
      <c r="E2865" s="33"/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  <c r="R2865" s="33"/>
      <c r="S2865" s="33"/>
      <c r="T2865" s="33"/>
      <c r="U2865" s="33"/>
      <c r="V2865" s="33"/>
      <c r="W2865" s="33"/>
      <c r="X2865" s="33"/>
      <c r="Y2865" s="33"/>
      <c r="Z2865" s="33"/>
      <c r="AA2865" s="33"/>
      <c r="AB2865" s="33"/>
      <c r="AC2865" s="33"/>
      <c r="AD2865" s="33"/>
    </row>
    <row r="2866" spans="3:30" ht="12.75">
      <c r="C2866" s="33"/>
      <c r="D2866" s="33"/>
      <c r="E2866" s="33"/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  <c r="R2866" s="33"/>
      <c r="S2866" s="33"/>
      <c r="T2866" s="33"/>
      <c r="U2866" s="33"/>
      <c r="V2866" s="33"/>
      <c r="W2866" s="33"/>
      <c r="X2866" s="33"/>
      <c r="Y2866" s="33"/>
      <c r="Z2866" s="33"/>
      <c r="AA2866" s="33"/>
      <c r="AB2866" s="33"/>
      <c r="AC2866" s="33"/>
      <c r="AD2866" s="33"/>
    </row>
    <row r="2867" spans="3:30" ht="12.75">
      <c r="C2867" s="33"/>
      <c r="D2867" s="33"/>
      <c r="E2867" s="33"/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  <c r="R2867" s="33"/>
      <c r="S2867" s="33"/>
      <c r="T2867" s="33"/>
      <c r="U2867" s="33"/>
      <c r="V2867" s="33"/>
      <c r="W2867" s="33"/>
      <c r="X2867" s="33"/>
      <c r="Y2867" s="33"/>
      <c r="Z2867" s="33"/>
      <c r="AA2867" s="33"/>
      <c r="AB2867" s="33"/>
      <c r="AC2867" s="33"/>
      <c r="AD2867" s="33"/>
    </row>
    <row r="2868" spans="3:30" ht="12.75">
      <c r="C2868" s="33"/>
      <c r="D2868" s="33"/>
      <c r="E2868" s="33"/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  <c r="R2868" s="33"/>
      <c r="S2868" s="33"/>
      <c r="T2868" s="33"/>
      <c r="U2868" s="33"/>
      <c r="V2868" s="33"/>
      <c r="W2868" s="33"/>
      <c r="X2868" s="33"/>
      <c r="Y2868" s="33"/>
      <c r="Z2868" s="33"/>
      <c r="AA2868" s="33"/>
      <c r="AB2868" s="33"/>
      <c r="AC2868" s="33"/>
      <c r="AD2868" s="33"/>
    </row>
    <row r="2869" spans="3:30" ht="12.75">
      <c r="C2869" s="33"/>
      <c r="D2869" s="33"/>
      <c r="E2869" s="33"/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  <c r="R2869" s="33"/>
      <c r="S2869" s="33"/>
      <c r="T2869" s="33"/>
      <c r="U2869" s="33"/>
      <c r="V2869" s="33"/>
      <c r="W2869" s="33"/>
      <c r="X2869" s="33"/>
      <c r="Y2869" s="33"/>
      <c r="Z2869" s="33"/>
      <c r="AA2869" s="33"/>
      <c r="AB2869" s="33"/>
      <c r="AC2869" s="33"/>
      <c r="AD2869" s="33"/>
    </row>
    <row r="2870" spans="3:30" ht="12.75">
      <c r="C2870" s="33"/>
      <c r="D2870" s="33"/>
      <c r="E2870" s="33"/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  <c r="R2870" s="33"/>
      <c r="S2870" s="33"/>
      <c r="T2870" s="33"/>
      <c r="U2870" s="33"/>
      <c r="V2870" s="33"/>
      <c r="W2870" s="33"/>
      <c r="X2870" s="33"/>
      <c r="Y2870" s="33"/>
      <c r="Z2870" s="33"/>
      <c r="AA2870" s="33"/>
      <c r="AB2870" s="33"/>
      <c r="AC2870" s="33"/>
      <c r="AD2870" s="33"/>
    </row>
    <row r="2871" spans="3:30" ht="12.75">
      <c r="C2871" s="33"/>
      <c r="D2871" s="33"/>
      <c r="E2871" s="33"/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  <c r="R2871" s="33"/>
      <c r="S2871" s="33"/>
      <c r="T2871" s="33"/>
      <c r="U2871" s="33"/>
      <c r="V2871" s="33"/>
      <c r="W2871" s="33"/>
      <c r="X2871" s="33"/>
      <c r="Y2871" s="33"/>
      <c r="Z2871" s="33"/>
      <c r="AA2871" s="33"/>
      <c r="AB2871" s="33"/>
      <c r="AC2871" s="33"/>
      <c r="AD2871" s="33"/>
    </row>
    <row r="2872" spans="3:30" ht="12.75">
      <c r="C2872" s="33"/>
      <c r="D2872" s="33"/>
      <c r="E2872" s="33"/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  <c r="R2872" s="33"/>
      <c r="S2872" s="33"/>
      <c r="T2872" s="33"/>
      <c r="U2872" s="33"/>
      <c r="V2872" s="33"/>
      <c r="W2872" s="33"/>
      <c r="X2872" s="33"/>
      <c r="Y2872" s="33"/>
      <c r="Z2872" s="33"/>
      <c r="AA2872" s="33"/>
      <c r="AB2872" s="33"/>
      <c r="AC2872" s="33"/>
      <c r="AD2872" s="33"/>
    </row>
    <row r="2873" spans="3:30" ht="12.75">
      <c r="C2873" s="33"/>
      <c r="D2873" s="33"/>
      <c r="E2873" s="33"/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  <c r="R2873" s="33"/>
      <c r="S2873" s="33"/>
      <c r="T2873" s="33"/>
      <c r="U2873" s="33"/>
      <c r="V2873" s="33"/>
      <c r="W2873" s="33"/>
      <c r="X2873" s="33"/>
      <c r="Y2873" s="33"/>
      <c r="Z2873" s="33"/>
      <c r="AA2873" s="33"/>
      <c r="AB2873" s="33"/>
      <c r="AC2873" s="33"/>
      <c r="AD2873" s="33"/>
    </row>
    <row r="2874" spans="3:30" ht="12.75">
      <c r="C2874" s="33"/>
      <c r="D2874" s="33"/>
      <c r="E2874" s="33"/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  <c r="R2874" s="33"/>
      <c r="S2874" s="33"/>
      <c r="T2874" s="33"/>
      <c r="U2874" s="33"/>
      <c r="V2874" s="33"/>
      <c r="W2874" s="33"/>
      <c r="X2874" s="33"/>
      <c r="Y2874" s="33"/>
      <c r="Z2874" s="33"/>
      <c r="AA2874" s="33"/>
      <c r="AB2874" s="33"/>
      <c r="AC2874" s="33"/>
      <c r="AD2874" s="33"/>
    </row>
    <row r="2875" spans="3:30" ht="12.75">
      <c r="C2875" s="33"/>
      <c r="D2875" s="33"/>
      <c r="E2875" s="33"/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  <c r="R2875" s="33"/>
      <c r="S2875" s="33"/>
      <c r="T2875" s="33"/>
      <c r="U2875" s="33"/>
      <c r="V2875" s="33"/>
      <c r="W2875" s="33"/>
      <c r="X2875" s="33"/>
      <c r="Y2875" s="33"/>
      <c r="Z2875" s="33"/>
      <c r="AA2875" s="33"/>
      <c r="AB2875" s="33"/>
      <c r="AC2875" s="33"/>
      <c r="AD2875" s="33"/>
    </row>
    <row r="2876" spans="3:30" ht="12.75">
      <c r="C2876" s="33"/>
      <c r="D2876" s="33"/>
      <c r="E2876" s="33"/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  <c r="R2876" s="33"/>
      <c r="S2876" s="33"/>
      <c r="T2876" s="33"/>
      <c r="U2876" s="33"/>
      <c r="V2876" s="33"/>
      <c r="W2876" s="33"/>
      <c r="X2876" s="33"/>
      <c r="Y2876" s="33"/>
      <c r="Z2876" s="33"/>
      <c r="AA2876" s="33"/>
      <c r="AB2876" s="33"/>
      <c r="AC2876" s="33"/>
      <c r="AD2876" s="33"/>
    </row>
    <row r="2877" spans="3:30" ht="12.75">
      <c r="C2877" s="33"/>
      <c r="D2877" s="33"/>
      <c r="E2877" s="33"/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  <c r="R2877" s="33"/>
      <c r="S2877" s="33"/>
      <c r="T2877" s="33"/>
      <c r="U2877" s="33"/>
      <c r="V2877" s="33"/>
      <c r="W2877" s="33"/>
      <c r="X2877" s="33"/>
      <c r="Y2877" s="33"/>
      <c r="Z2877" s="33"/>
      <c r="AA2877" s="33"/>
      <c r="AB2877" s="33"/>
      <c r="AC2877" s="33"/>
      <c r="AD2877" s="33"/>
    </row>
    <row r="2878" spans="3:30" ht="12.75">
      <c r="C2878" s="33"/>
      <c r="D2878" s="33"/>
      <c r="E2878" s="33"/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  <c r="R2878" s="33"/>
      <c r="S2878" s="33"/>
      <c r="T2878" s="33"/>
      <c r="U2878" s="33"/>
      <c r="V2878" s="33"/>
      <c r="W2878" s="33"/>
      <c r="X2878" s="33"/>
      <c r="Y2878" s="33"/>
      <c r="Z2878" s="33"/>
      <c r="AA2878" s="33"/>
      <c r="AB2878" s="33"/>
      <c r="AC2878" s="33"/>
      <c r="AD2878" s="33"/>
    </row>
    <row r="2879" spans="3:30" ht="12.75">
      <c r="C2879" s="33"/>
      <c r="D2879" s="33"/>
      <c r="E2879" s="33"/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  <c r="R2879" s="33"/>
      <c r="S2879" s="33"/>
      <c r="T2879" s="33"/>
      <c r="U2879" s="33"/>
      <c r="V2879" s="33"/>
      <c r="W2879" s="33"/>
      <c r="X2879" s="33"/>
      <c r="Y2879" s="33"/>
      <c r="Z2879" s="33"/>
      <c r="AA2879" s="33"/>
      <c r="AB2879" s="33"/>
      <c r="AC2879" s="33"/>
      <c r="AD2879" s="33"/>
    </row>
    <row r="2880" spans="3:30" ht="12.75">
      <c r="C2880" s="33"/>
      <c r="D2880" s="33"/>
      <c r="E2880" s="33"/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  <c r="R2880" s="33"/>
      <c r="S2880" s="33"/>
      <c r="T2880" s="33"/>
      <c r="U2880" s="33"/>
      <c r="V2880" s="33"/>
      <c r="W2880" s="33"/>
      <c r="X2880" s="33"/>
      <c r="Y2880" s="33"/>
      <c r="Z2880" s="33"/>
      <c r="AA2880" s="33"/>
      <c r="AB2880" s="33"/>
      <c r="AC2880" s="33"/>
      <c r="AD2880" s="33"/>
    </row>
    <row r="2881" spans="3:30" ht="12.75">
      <c r="C2881" s="33"/>
      <c r="D2881" s="33"/>
      <c r="E2881" s="33"/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  <c r="R2881" s="33"/>
      <c r="S2881" s="33"/>
      <c r="T2881" s="33"/>
      <c r="U2881" s="33"/>
      <c r="V2881" s="33"/>
      <c r="W2881" s="33"/>
      <c r="X2881" s="33"/>
      <c r="Y2881" s="33"/>
      <c r="Z2881" s="33"/>
      <c r="AA2881" s="33"/>
      <c r="AB2881" s="33"/>
      <c r="AC2881" s="33"/>
      <c r="AD2881" s="33"/>
    </row>
    <row r="2882" spans="3:30" ht="12.75">
      <c r="C2882" s="33"/>
      <c r="D2882" s="33"/>
      <c r="E2882" s="33"/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  <c r="R2882" s="33"/>
      <c r="S2882" s="33"/>
      <c r="T2882" s="33"/>
      <c r="U2882" s="33"/>
      <c r="V2882" s="33"/>
      <c r="W2882" s="33"/>
      <c r="X2882" s="33"/>
      <c r="Y2882" s="33"/>
      <c r="Z2882" s="33"/>
      <c r="AA2882" s="33"/>
      <c r="AB2882" s="33"/>
      <c r="AC2882" s="33"/>
      <c r="AD2882" s="33"/>
    </row>
    <row r="2883" spans="3:30" ht="12.75">
      <c r="C2883" s="33"/>
      <c r="D2883" s="33"/>
      <c r="E2883" s="33"/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  <c r="R2883" s="33"/>
      <c r="S2883" s="33"/>
      <c r="T2883" s="33"/>
      <c r="U2883" s="33"/>
      <c r="V2883" s="33"/>
      <c r="W2883" s="33"/>
      <c r="X2883" s="33"/>
      <c r="Y2883" s="33"/>
      <c r="Z2883" s="33"/>
      <c r="AA2883" s="33"/>
      <c r="AB2883" s="33"/>
      <c r="AC2883" s="33"/>
      <c r="AD2883" s="33"/>
    </row>
    <row r="2884" spans="3:30" ht="12.75">
      <c r="C2884" s="33"/>
      <c r="D2884" s="33"/>
      <c r="E2884" s="33"/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  <c r="R2884" s="33"/>
      <c r="S2884" s="33"/>
      <c r="T2884" s="33"/>
      <c r="U2884" s="33"/>
      <c r="V2884" s="33"/>
      <c r="W2884" s="33"/>
      <c r="X2884" s="33"/>
      <c r="Y2884" s="33"/>
      <c r="Z2884" s="33"/>
      <c r="AA2884" s="33"/>
      <c r="AB2884" s="33"/>
      <c r="AC2884" s="33"/>
      <c r="AD2884" s="33"/>
    </row>
    <row r="2885" spans="3:30" ht="12.75">
      <c r="C2885" s="33"/>
      <c r="D2885" s="33"/>
      <c r="E2885" s="33"/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  <c r="R2885" s="33"/>
      <c r="S2885" s="33"/>
      <c r="T2885" s="33"/>
      <c r="U2885" s="33"/>
      <c r="V2885" s="33"/>
      <c r="W2885" s="33"/>
      <c r="X2885" s="33"/>
      <c r="Y2885" s="33"/>
      <c r="Z2885" s="33"/>
      <c r="AA2885" s="33"/>
      <c r="AB2885" s="33"/>
      <c r="AC2885" s="33"/>
      <c r="AD2885" s="33"/>
    </row>
    <row r="2886" spans="3:30" ht="12.75">
      <c r="C2886" s="33"/>
      <c r="D2886" s="33"/>
      <c r="E2886" s="33"/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  <c r="R2886" s="33"/>
      <c r="S2886" s="33"/>
      <c r="T2886" s="33"/>
      <c r="U2886" s="33"/>
      <c r="V2886" s="33"/>
      <c r="W2886" s="33"/>
      <c r="X2886" s="33"/>
      <c r="Y2886" s="33"/>
      <c r="Z2886" s="33"/>
      <c r="AA2886" s="33"/>
      <c r="AB2886" s="33"/>
      <c r="AC2886" s="33"/>
      <c r="AD2886" s="33"/>
    </row>
    <row r="2887" spans="3:30" ht="12.75">
      <c r="C2887" s="33"/>
      <c r="D2887" s="33"/>
      <c r="E2887" s="33"/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  <c r="R2887" s="33"/>
      <c r="S2887" s="33"/>
      <c r="T2887" s="33"/>
      <c r="U2887" s="33"/>
      <c r="V2887" s="33"/>
      <c r="W2887" s="33"/>
      <c r="X2887" s="33"/>
      <c r="Y2887" s="33"/>
      <c r="Z2887" s="33"/>
      <c r="AA2887" s="33"/>
      <c r="AB2887" s="33"/>
      <c r="AC2887" s="33"/>
      <c r="AD2887" s="33"/>
    </row>
    <row r="2888" spans="3:30" ht="12.75">
      <c r="C2888" s="33"/>
      <c r="D2888" s="33"/>
      <c r="E2888" s="33"/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  <c r="R2888" s="33"/>
      <c r="S2888" s="33"/>
      <c r="T2888" s="33"/>
      <c r="U2888" s="33"/>
      <c r="V2888" s="33"/>
      <c r="W2888" s="33"/>
      <c r="X2888" s="33"/>
      <c r="Y2888" s="33"/>
      <c r="Z2888" s="33"/>
      <c r="AA2888" s="33"/>
      <c r="AB2888" s="33"/>
      <c r="AC2888" s="33"/>
      <c r="AD2888" s="33"/>
    </row>
    <row r="2889" spans="3:30" ht="12.75">
      <c r="C2889" s="33"/>
      <c r="D2889" s="33"/>
      <c r="E2889" s="33"/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  <c r="R2889" s="33"/>
      <c r="S2889" s="33"/>
      <c r="T2889" s="33"/>
      <c r="U2889" s="33"/>
      <c r="V2889" s="33"/>
      <c r="W2889" s="33"/>
      <c r="X2889" s="33"/>
      <c r="Y2889" s="33"/>
      <c r="Z2889" s="33"/>
      <c r="AA2889" s="33"/>
      <c r="AB2889" s="33"/>
      <c r="AC2889" s="33"/>
      <c r="AD2889" s="33"/>
    </row>
    <row r="2890" spans="3:30" ht="12.75">
      <c r="C2890" s="33"/>
      <c r="D2890" s="33"/>
      <c r="E2890" s="33"/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  <c r="R2890" s="33"/>
      <c r="S2890" s="33"/>
      <c r="T2890" s="33"/>
      <c r="U2890" s="33"/>
      <c r="V2890" s="33"/>
      <c r="W2890" s="33"/>
      <c r="X2890" s="33"/>
      <c r="Y2890" s="33"/>
      <c r="Z2890" s="33"/>
      <c r="AA2890" s="33"/>
      <c r="AB2890" s="33"/>
      <c r="AC2890" s="33"/>
      <c r="AD2890" s="33"/>
    </row>
    <row r="2891" spans="3:30" ht="12.75">
      <c r="C2891" s="33"/>
      <c r="D2891" s="33"/>
      <c r="E2891" s="33"/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  <c r="R2891" s="33"/>
      <c r="S2891" s="33"/>
      <c r="T2891" s="33"/>
      <c r="U2891" s="33"/>
      <c r="V2891" s="33"/>
      <c r="W2891" s="33"/>
      <c r="X2891" s="33"/>
      <c r="Y2891" s="33"/>
      <c r="Z2891" s="33"/>
      <c r="AA2891" s="33"/>
      <c r="AB2891" s="33"/>
      <c r="AC2891" s="33"/>
      <c r="AD2891" s="33"/>
    </row>
    <row r="2892" spans="3:30" ht="12.75">
      <c r="C2892" s="33"/>
      <c r="D2892" s="33"/>
      <c r="E2892" s="33"/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  <c r="R2892" s="33"/>
      <c r="S2892" s="33"/>
      <c r="T2892" s="33"/>
      <c r="U2892" s="33"/>
      <c r="V2892" s="33"/>
      <c r="W2892" s="33"/>
      <c r="X2892" s="33"/>
      <c r="Y2892" s="33"/>
      <c r="Z2892" s="33"/>
      <c r="AA2892" s="33"/>
      <c r="AB2892" s="33"/>
      <c r="AC2892" s="33"/>
      <c r="AD2892" s="33"/>
    </row>
    <row r="2893" spans="3:30" ht="12.75">
      <c r="C2893" s="33"/>
      <c r="D2893" s="33"/>
      <c r="E2893" s="33"/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  <c r="R2893" s="33"/>
      <c r="S2893" s="33"/>
      <c r="T2893" s="33"/>
      <c r="U2893" s="33"/>
      <c r="V2893" s="33"/>
      <c r="W2893" s="33"/>
      <c r="X2893" s="33"/>
      <c r="Y2893" s="33"/>
      <c r="Z2893" s="33"/>
      <c r="AA2893" s="33"/>
      <c r="AB2893" s="33"/>
      <c r="AC2893" s="33"/>
      <c r="AD2893" s="33"/>
    </row>
    <row r="2894" spans="3:30" ht="12.75">
      <c r="C2894" s="33"/>
      <c r="D2894" s="33"/>
      <c r="E2894" s="33"/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  <c r="R2894" s="33"/>
      <c r="S2894" s="33"/>
      <c r="T2894" s="33"/>
      <c r="U2894" s="33"/>
      <c r="V2894" s="33"/>
      <c r="W2894" s="33"/>
      <c r="X2894" s="33"/>
      <c r="Y2894" s="33"/>
      <c r="Z2894" s="33"/>
      <c r="AA2894" s="33"/>
      <c r="AB2894" s="33"/>
      <c r="AC2894" s="33"/>
      <c r="AD2894" s="33"/>
    </row>
    <row r="2895" spans="3:30" ht="12.75">
      <c r="C2895" s="33"/>
      <c r="D2895" s="33"/>
      <c r="E2895" s="33"/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  <c r="R2895" s="33"/>
      <c r="S2895" s="33"/>
      <c r="T2895" s="33"/>
      <c r="U2895" s="33"/>
      <c r="V2895" s="33"/>
      <c r="W2895" s="33"/>
      <c r="X2895" s="33"/>
      <c r="Y2895" s="33"/>
      <c r="Z2895" s="33"/>
      <c r="AA2895" s="33"/>
      <c r="AB2895" s="33"/>
      <c r="AC2895" s="33"/>
      <c r="AD2895" s="33"/>
    </row>
    <row r="2896" spans="3:30" ht="12.75">
      <c r="C2896" s="33"/>
      <c r="D2896" s="33"/>
      <c r="E2896" s="33"/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  <c r="R2896" s="33"/>
      <c r="S2896" s="33"/>
      <c r="T2896" s="33"/>
      <c r="U2896" s="33"/>
      <c r="V2896" s="33"/>
      <c r="W2896" s="33"/>
      <c r="X2896" s="33"/>
      <c r="Y2896" s="33"/>
      <c r="Z2896" s="33"/>
      <c r="AA2896" s="33"/>
      <c r="AB2896" s="33"/>
      <c r="AC2896" s="33"/>
      <c r="AD2896" s="33"/>
    </row>
    <row r="2897" spans="3:30" ht="12.75">
      <c r="C2897" s="33"/>
      <c r="D2897" s="33"/>
      <c r="E2897" s="33"/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  <c r="R2897" s="33"/>
      <c r="S2897" s="33"/>
      <c r="T2897" s="33"/>
      <c r="U2897" s="33"/>
      <c r="V2897" s="33"/>
      <c r="W2897" s="33"/>
      <c r="X2897" s="33"/>
      <c r="Y2897" s="33"/>
      <c r="Z2897" s="33"/>
      <c r="AA2897" s="33"/>
      <c r="AB2897" s="33"/>
      <c r="AC2897" s="33"/>
      <c r="AD2897" s="33"/>
    </row>
    <row r="2898" spans="3:30" ht="12.75">
      <c r="C2898" s="33"/>
      <c r="D2898" s="33"/>
      <c r="E2898" s="33"/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  <c r="R2898" s="33"/>
      <c r="S2898" s="33"/>
      <c r="T2898" s="33"/>
      <c r="U2898" s="33"/>
      <c r="V2898" s="33"/>
      <c r="W2898" s="33"/>
      <c r="X2898" s="33"/>
      <c r="Y2898" s="33"/>
      <c r="Z2898" s="33"/>
      <c r="AA2898" s="33"/>
      <c r="AB2898" s="33"/>
      <c r="AC2898" s="33"/>
      <c r="AD2898" s="33"/>
    </row>
    <row r="2899" spans="3:30" ht="12.75">
      <c r="C2899" s="33"/>
      <c r="D2899" s="33"/>
      <c r="E2899" s="33"/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  <c r="R2899" s="33"/>
      <c r="S2899" s="33"/>
      <c r="T2899" s="33"/>
      <c r="U2899" s="33"/>
      <c r="V2899" s="33"/>
      <c r="W2899" s="33"/>
      <c r="X2899" s="33"/>
      <c r="Y2899" s="33"/>
      <c r="Z2899" s="33"/>
      <c r="AA2899" s="33"/>
      <c r="AB2899" s="33"/>
      <c r="AC2899" s="33"/>
      <c r="AD2899" s="33"/>
    </row>
    <row r="2900" spans="3:30" ht="12.75">
      <c r="C2900" s="33"/>
      <c r="D2900" s="33"/>
      <c r="E2900" s="33"/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  <c r="R2900" s="33"/>
      <c r="S2900" s="33"/>
      <c r="T2900" s="33"/>
      <c r="U2900" s="33"/>
      <c r="V2900" s="33"/>
      <c r="W2900" s="33"/>
      <c r="X2900" s="33"/>
      <c r="Y2900" s="33"/>
      <c r="Z2900" s="33"/>
      <c r="AA2900" s="33"/>
      <c r="AB2900" s="33"/>
      <c r="AC2900" s="33"/>
      <c r="AD2900" s="33"/>
    </row>
    <row r="2901" spans="3:30" ht="12.75">
      <c r="C2901" s="33"/>
      <c r="D2901" s="33"/>
      <c r="E2901" s="33"/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  <c r="R2901" s="33"/>
      <c r="S2901" s="33"/>
      <c r="T2901" s="33"/>
      <c r="U2901" s="33"/>
      <c r="V2901" s="33"/>
      <c r="W2901" s="33"/>
      <c r="X2901" s="33"/>
      <c r="Y2901" s="33"/>
      <c r="Z2901" s="33"/>
      <c r="AA2901" s="33"/>
      <c r="AB2901" s="33"/>
      <c r="AC2901" s="33"/>
      <c r="AD2901" s="33"/>
    </row>
    <row r="2902" spans="3:30" ht="12.75">
      <c r="C2902" s="33"/>
      <c r="D2902" s="33"/>
      <c r="E2902" s="33"/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  <c r="R2902" s="33"/>
      <c r="S2902" s="33"/>
      <c r="T2902" s="33"/>
      <c r="U2902" s="33"/>
      <c r="V2902" s="33"/>
      <c r="W2902" s="33"/>
      <c r="X2902" s="33"/>
      <c r="Y2902" s="33"/>
      <c r="Z2902" s="33"/>
      <c r="AA2902" s="33"/>
      <c r="AB2902" s="33"/>
      <c r="AC2902" s="33"/>
      <c r="AD2902" s="33"/>
    </row>
    <row r="2903" spans="3:30" ht="12.75">
      <c r="C2903" s="33"/>
      <c r="D2903" s="33"/>
      <c r="E2903" s="33"/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  <c r="R2903" s="33"/>
      <c r="S2903" s="33"/>
      <c r="T2903" s="33"/>
      <c r="U2903" s="33"/>
      <c r="V2903" s="33"/>
      <c r="W2903" s="33"/>
      <c r="X2903" s="33"/>
      <c r="Y2903" s="33"/>
      <c r="Z2903" s="33"/>
      <c r="AA2903" s="33"/>
      <c r="AB2903" s="33"/>
      <c r="AC2903" s="33"/>
      <c r="AD2903" s="33"/>
    </row>
    <row r="2904" spans="3:30" ht="12.75">
      <c r="C2904" s="33"/>
      <c r="D2904" s="33"/>
      <c r="E2904" s="33"/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  <c r="R2904" s="33"/>
      <c r="S2904" s="33"/>
      <c r="T2904" s="33"/>
      <c r="U2904" s="33"/>
      <c r="V2904" s="33"/>
      <c r="W2904" s="33"/>
      <c r="X2904" s="33"/>
      <c r="Y2904" s="33"/>
      <c r="Z2904" s="33"/>
      <c r="AA2904" s="33"/>
      <c r="AB2904" s="33"/>
      <c r="AC2904" s="33"/>
      <c r="AD2904" s="33"/>
    </row>
    <row r="2905" spans="3:30" ht="12.75">
      <c r="C2905" s="33"/>
      <c r="D2905" s="33"/>
      <c r="E2905" s="33"/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  <c r="R2905" s="33"/>
      <c r="S2905" s="33"/>
      <c r="T2905" s="33"/>
      <c r="U2905" s="33"/>
      <c r="V2905" s="33"/>
      <c r="W2905" s="33"/>
      <c r="X2905" s="33"/>
      <c r="Y2905" s="33"/>
      <c r="Z2905" s="33"/>
      <c r="AA2905" s="33"/>
      <c r="AB2905" s="33"/>
      <c r="AC2905" s="33"/>
      <c r="AD2905" s="33"/>
    </row>
    <row r="2906" spans="3:30" ht="12.75">
      <c r="C2906" s="33"/>
      <c r="D2906" s="33"/>
      <c r="E2906" s="33"/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  <c r="R2906" s="33"/>
      <c r="S2906" s="33"/>
      <c r="T2906" s="33"/>
      <c r="U2906" s="33"/>
      <c r="V2906" s="33"/>
      <c r="W2906" s="33"/>
      <c r="X2906" s="33"/>
      <c r="Y2906" s="33"/>
      <c r="Z2906" s="33"/>
      <c r="AA2906" s="33"/>
      <c r="AB2906" s="33"/>
      <c r="AC2906" s="33"/>
      <c r="AD2906" s="33"/>
    </row>
    <row r="2907" spans="3:30" ht="12.75">
      <c r="C2907" s="33"/>
      <c r="D2907" s="33"/>
      <c r="E2907" s="33"/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  <c r="R2907" s="33"/>
      <c r="S2907" s="33"/>
      <c r="T2907" s="33"/>
      <c r="U2907" s="33"/>
      <c r="V2907" s="33"/>
      <c r="W2907" s="33"/>
      <c r="X2907" s="33"/>
      <c r="Y2907" s="33"/>
      <c r="Z2907" s="33"/>
      <c r="AA2907" s="33"/>
      <c r="AB2907" s="33"/>
      <c r="AC2907" s="33"/>
      <c r="AD2907" s="33"/>
    </row>
    <row r="2908" spans="3:30" ht="12.75">
      <c r="C2908" s="33"/>
      <c r="D2908" s="33"/>
      <c r="E2908" s="33"/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  <c r="R2908" s="33"/>
      <c r="S2908" s="33"/>
      <c r="T2908" s="33"/>
      <c r="U2908" s="33"/>
      <c r="V2908" s="33"/>
      <c r="W2908" s="33"/>
      <c r="X2908" s="33"/>
      <c r="Y2908" s="33"/>
      <c r="Z2908" s="33"/>
      <c r="AA2908" s="33"/>
      <c r="AB2908" s="33"/>
      <c r="AC2908" s="33"/>
      <c r="AD2908" s="33"/>
    </row>
    <row r="2909" spans="3:30" ht="12.75">
      <c r="C2909" s="33"/>
      <c r="D2909" s="33"/>
      <c r="E2909" s="33"/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  <c r="R2909" s="33"/>
      <c r="S2909" s="33"/>
      <c r="T2909" s="33"/>
      <c r="U2909" s="33"/>
      <c r="V2909" s="33"/>
      <c r="W2909" s="33"/>
      <c r="X2909" s="33"/>
      <c r="Y2909" s="33"/>
      <c r="Z2909" s="33"/>
      <c r="AA2909" s="33"/>
      <c r="AB2909" s="33"/>
      <c r="AC2909" s="33"/>
      <c r="AD2909" s="33"/>
    </row>
    <row r="2910" spans="3:30" ht="12.75">
      <c r="C2910" s="33"/>
      <c r="D2910" s="33"/>
      <c r="E2910" s="33"/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  <c r="R2910" s="33"/>
      <c r="S2910" s="33"/>
      <c r="T2910" s="33"/>
      <c r="U2910" s="33"/>
      <c r="V2910" s="33"/>
      <c r="W2910" s="33"/>
      <c r="X2910" s="33"/>
      <c r="Y2910" s="33"/>
      <c r="Z2910" s="33"/>
      <c r="AA2910" s="33"/>
      <c r="AB2910" s="33"/>
      <c r="AC2910" s="33"/>
      <c r="AD2910" s="33"/>
    </row>
    <row r="2911" spans="3:30" ht="12.75">
      <c r="C2911" s="33"/>
      <c r="D2911" s="33"/>
      <c r="E2911" s="33"/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  <c r="R2911" s="33"/>
      <c r="S2911" s="33"/>
      <c r="T2911" s="33"/>
      <c r="U2911" s="33"/>
      <c r="V2911" s="33"/>
      <c r="W2911" s="33"/>
      <c r="X2911" s="33"/>
      <c r="Y2911" s="33"/>
      <c r="Z2911" s="33"/>
      <c r="AA2911" s="33"/>
      <c r="AB2911" s="33"/>
      <c r="AC2911" s="33"/>
      <c r="AD2911" s="33"/>
    </row>
    <row r="2912" spans="3:30" ht="12.75">
      <c r="C2912" s="33"/>
      <c r="D2912" s="33"/>
      <c r="E2912" s="33"/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  <c r="R2912" s="33"/>
      <c r="S2912" s="33"/>
      <c r="T2912" s="33"/>
      <c r="U2912" s="33"/>
      <c r="V2912" s="33"/>
      <c r="W2912" s="33"/>
      <c r="X2912" s="33"/>
      <c r="Y2912" s="33"/>
      <c r="Z2912" s="33"/>
      <c r="AA2912" s="33"/>
      <c r="AB2912" s="33"/>
      <c r="AC2912" s="33"/>
      <c r="AD2912" s="33"/>
    </row>
    <row r="2913" spans="3:30" ht="12.75">
      <c r="C2913" s="33"/>
      <c r="D2913" s="33"/>
      <c r="E2913" s="33"/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  <c r="R2913" s="33"/>
      <c r="S2913" s="33"/>
      <c r="T2913" s="33"/>
      <c r="U2913" s="33"/>
      <c r="V2913" s="33"/>
      <c r="W2913" s="33"/>
      <c r="X2913" s="33"/>
      <c r="Y2913" s="33"/>
      <c r="Z2913" s="33"/>
      <c r="AA2913" s="33"/>
      <c r="AB2913" s="33"/>
      <c r="AC2913" s="33"/>
      <c r="AD2913" s="33"/>
    </row>
    <row r="2914" spans="3:30" ht="12.75">
      <c r="C2914" s="33"/>
      <c r="D2914" s="33"/>
      <c r="E2914" s="33"/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  <c r="R2914" s="33"/>
      <c r="S2914" s="33"/>
      <c r="T2914" s="33"/>
      <c r="U2914" s="33"/>
      <c r="V2914" s="33"/>
      <c r="W2914" s="33"/>
      <c r="X2914" s="33"/>
      <c r="Y2914" s="33"/>
      <c r="Z2914" s="33"/>
      <c r="AA2914" s="33"/>
      <c r="AB2914" s="33"/>
      <c r="AC2914" s="33"/>
      <c r="AD2914" s="33"/>
    </row>
    <row r="2915" spans="3:30" ht="12.75">
      <c r="C2915" s="33"/>
      <c r="D2915" s="33"/>
      <c r="E2915" s="33"/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  <c r="R2915" s="33"/>
      <c r="S2915" s="33"/>
      <c r="T2915" s="33"/>
      <c r="U2915" s="33"/>
      <c r="V2915" s="33"/>
      <c r="W2915" s="33"/>
      <c r="X2915" s="33"/>
      <c r="Y2915" s="33"/>
      <c r="Z2915" s="33"/>
      <c r="AA2915" s="33"/>
      <c r="AB2915" s="33"/>
      <c r="AC2915" s="33"/>
      <c r="AD2915" s="33"/>
    </row>
    <row r="2916" spans="3:30" ht="12.75">
      <c r="C2916" s="33"/>
      <c r="D2916" s="33"/>
      <c r="E2916" s="33"/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  <c r="R2916" s="33"/>
      <c r="S2916" s="33"/>
      <c r="T2916" s="33"/>
      <c r="U2916" s="33"/>
      <c r="V2916" s="33"/>
      <c r="W2916" s="33"/>
      <c r="X2916" s="33"/>
      <c r="Y2916" s="33"/>
      <c r="Z2916" s="33"/>
      <c r="AA2916" s="33"/>
      <c r="AB2916" s="33"/>
      <c r="AC2916" s="33"/>
      <c r="AD2916" s="33"/>
    </row>
    <row r="2917" spans="3:30" ht="12.75">
      <c r="C2917" s="33"/>
      <c r="D2917" s="33"/>
      <c r="E2917" s="33"/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  <c r="R2917" s="33"/>
      <c r="S2917" s="33"/>
      <c r="T2917" s="33"/>
      <c r="U2917" s="33"/>
      <c r="V2917" s="33"/>
      <c r="W2917" s="33"/>
      <c r="X2917" s="33"/>
      <c r="Y2917" s="33"/>
      <c r="Z2917" s="33"/>
      <c r="AA2917" s="33"/>
      <c r="AB2917" s="33"/>
      <c r="AC2917" s="33"/>
      <c r="AD2917" s="33"/>
    </row>
    <row r="2918" spans="3:30" ht="12.75">
      <c r="C2918" s="33"/>
      <c r="D2918" s="33"/>
      <c r="E2918" s="33"/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  <c r="R2918" s="33"/>
      <c r="S2918" s="33"/>
      <c r="T2918" s="33"/>
      <c r="U2918" s="33"/>
      <c r="V2918" s="33"/>
      <c r="W2918" s="33"/>
      <c r="X2918" s="33"/>
      <c r="Y2918" s="33"/>
      <c r="Z2918" s="33"/>
      <c r="AA2918" s="33"/>
      <c r="AB2918" s="33"/>
      <c r="AC2918" s="33"/>
      <c r="AD2918" s="33"/>
    </row>
    <row r="2919" spans="3:30" ht="12.75">
      <c r="C2919" s="33"/>
      <c r="D2919" s="33"/>
      <c r="E2919" s="33"/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  <c r="R2919" s="33"/>
      <c r="S2919" s="33"/>
      <c r="T2919" s="33"/>
      <c r="U2919" s="33"/>
      <c r="V2919" s="33"/>
      <c r="W2919" s="33"/>
      <c r="X2919" s="33"/>
      <c r="Y2919" s="33"/>
      <c r="Z2919" s="33"/>
      <c r="AA2919" s="33"/>
      <c r="AB2919" s="33"/>
      <c r="AC2919" s="33"/>
      <c r="AD2919" s="33"/>
    </row>
    <row r="2920" spans="3:30" ht="12.75">
      <c r="C2920" s="33"/>
      <c r="D2920" s="33"/>
      <c r="E2920" s="33"/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  <c r="R2920" s="33"/>
      <c r="S2920" s="33"/>
      <c r="T2920" s="33"/>
      <c r="U2920" s="33"/>
      <c r="V2920" s="33"/>
      <c r="W2920" s="33"/>
      <c r="X2920" s="33"/>
      <c r="Y2920" s="33"/>
      <c r="Z2920" s="33"/>
      <c r="AA2920" s="33"/>
      <c r="AB2920" s="33"/>
      <c r="AC2920" s="33"/>
      <c r="AD2920" s="33"/>
    </row>
    <row r="2921" spans="3:30" ht="12.75">
      <c r="C2921" s="33"/>
      <c r="D2921" s="33"/>
      <c r="E2921" s="33"/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  <c r="R2921" s="33"/>
      <c r="S2921" s="33"/>
      <c r="T2921" s="33"/>
      <c r="U2921" s="33"/>
      <c r="V2921" s="33"/>
      <c r="W2921" s="33"/>
      <c r="X2921" s="33"/>
      <c r="Y2921" s="33"/>
      <c r="Z2921" s="33"/>
      <c r="AA2921" s="33"/>
      <c r="AB2921" s="33"/>
      <c r="AC2921" s="33"/>
      <c r="AD2921" s="33"/>
    </row>
    <row r="2922" spans="3:30" ht="12.75">
      <c r="C2922" s="33"/>
      <c r="D2922" s="33"/>
      <c r="E2922" s="33"/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  <c r="R2922" s="33"/>
      <c r="S2922" s="33"/>
      <c r="T2922" s="33"/>
      <c r="U2922" s="33"/>
      <c r="V2922" s="33"/>
      <c r="W2922" s="33"/>
      <c r="X2922" s="33"/>
      <c r="Y2922" s="33"/>
      <c r="Z2922" s="33"/>
      <c r="AA2922" s="33"/>
      <c r="AB2922" s="33"/>
      <c r="AC2922" s="33"/>
      <c r="AD2922" s="33"/>
    </row>
    <row r="2923" spans="3:30" ht="12.75">
      <c r="C2923" s="33"/>
      <c r="D2923" s="33"/>
      <c r="E2923" s="33"/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  <c r="R2923" s="33"/>
      <c r="S2923" s="33"/>
      <c r="T2923" s="33"/>
      <c r="U2923" s="33"/>
      <c r="V2923" s="33"/>
      <c r="W2923" s="33"/>
      <c r="X2923" s="33"/>
      <c r="Y2923" s="33"/>
      <c r="Z2923" s="33"/>
      <c r="AA2923" s="33"/>
      <c r="AB2923" s="33"/>
      <c r="AC2923" s="33"/>
      <c r="AD2923" s="33"/>
    </row>
    <row r="2924" spans="3:30" ht="12.75">
      <c r="C2924" s="33"/>
      <c r="D2924" s="33"/>
      <c r="E2924" s="33"/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  <c r="R2924" s="33"/>
      <c r="S2924" s="33"/>
      <c r="T2924" s="33"/>
      <c r="U2924" s="33"/>
      <c r="V2924" s="33"/>
      <c r="W2924" s="33"/>
      <c r="X2924" s="33"/>
      <c r="Y2924" s="33"/>
      <c r="Z2924" s="33"/>
      <c r="AA2924" s="33"/>
      <c r="AB2924" s="33"/>
      <c r="AC2924" s="33"/>
      <c r="AD2924" s="33"/>
    </row>
    <row r="2925" spans="3:30" ht="12.75">
      <c r="C2925" s="33"/>
      <c r="D2925" s="33"/>
      <c r="E2925" s="33"/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  <c r="R2925" s="33"/>
      <c r="S2925" s="33"/>
      <c r="T2925" s="33"/>
      <c r="U2925" s="33"/>
      <c r="V2925" s="33"/>
      <c r="W2925" s="33"/>
      <c r="X2925" s="33"/>
      <c r="Y2925" s="33"/>
      <c r="Z2925" s="33"/>
      <c r="AA2925" s="33"/>
      <c r="AB2925" s="33"/>
      <c r="AC2925" s="33"/>
      <c r="AD2925" s="33"/>
    </row>
    <row r="2926" spans="3:30" ht="12.75">
      <c r="C2926" s="33"/>
      <c r="D2926" s="33"/>
      <c r="E2926" s="33"/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  <c r="R2926" s="33"/>
      <c r="S2926" s="33"/>
      <c r="T2926" s="33"/>
      <c r="U2926" s="33"/>
      <c r="V2926" s="33"/>
      <c r="W2926" s="33"/>
      <c r="X2926" s="33"/>
      <c r="Y2926" s="33"/>
      <c r="Z2926" s="33"/>
      <c r="AA2926" s="33"/>
      <c r="AB2926" s="33"/>
      <c r="AC2926" s="33"/>
      <c r="AD2926" s="33"/>
    </row>
    <row r="2927" spans="3:30" ht="12.75">
      <c r="C2927" s="33"/>
      <c r="D2927" s="33"/>
      <c r="E2927" s="33"/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  <c r="R2927" s="33"/>
      <c r="S2927" s="33"/>
      <c r="T2927" s="33"/>
      <c r="U2927" s="33"/>
      <c r="V2927" s="33"/>
      <c r="W2927" s="33"/>
      <c r="X2927" s="33"/>
      <c r="Y2927" s="33"/>
      <c r="Z2927" s="33"/>
      <c r="AA2927" s="33"/>
      <c r="AB2927" s="33"/>
      <c r="AC2927" s="33"/>
      <c r="AD2927" s="33"/>
    </row>
    <row r="2928" spans="3:30" ht="12.75">
      <c r="C2928" s="33"/>
      <c r="D2928" s="33"/>
      <c r="E2928" s="33"/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  <c r="R2928" s="33"/>
      <c r="S2928" s="33"/>
      <c r="T2928" s="33"/>
      <c r="U2928" s="33"/>
      <c r="V2928" s="33"/>
      <c r="W2928" s="33"/>
      <c r="X2928" s="33"/>
      <c r="Y2928" s="33"/>
      <c r="Z2928" s="33"/>
      <c r="AA2928" s="33"/>
      <c r="AB2928" s="33"/>
      <c r="AC2928" s="33"/>
      <c r="AD2928" s="33"/>
    </row>
    <row r="2929" spans="3:30" ht="12.75">
      <c r="C2929" s="33"/>
      <c r="D2929" s="33"/>
      <c r="E2929" s="33"/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  <c r="R2929" s="33"/>
      <c r="S2929" s="33"/>
      <c r="T2929" s="33"/>
      <c r="U2929" s="33"/>
      <c r="V2929" s="33"/>
      <c r="W2929" s="33"/>
      <c r="X2929" s="33"/>
      <c r="Y2929" s="33"/>
      <c r="Z2929" s="33"/>
      <c r="AA2929" s="33"/>
      <c r="AB2929" s="33"/>
      <c r="AC2929" s="33"/>
      <c r="AD2929" s="33"/>
    </row>
    <row r="2930" spans="3:30" ht="12.75">
      <c r="C2930" s="33"/>
      <c r="D2930" s="33"/>
      <c r="E2930" s="33"/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  <c r="R2930" s="33"/>
      <c r="S2930" s="33"/>
      <c r="T2930" s="33"/>
      <c r="U2930" s="33"/>
      <c r="V2930" s="33"/>
      <c r="W2930" s="33"/>
      <c r="X2930" s="33"/>
      <c r="Y2930" s="33"/>
      <c r="Z2930" s="33"/>
      <c r="AA2930" s="33"/>
      <c r="AB2930" s="33"/>
      <c r="AC2930" s="33"/>
      <c r="AD2930" s="33"/>
    </row>
    <row r="2931" spans="3:30" ht="12.75">
      <c r="C2931" s="33"/>
      <c r="D2931" s="33"/>
      <c r="E2931" s="33"/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  <c r="R2931" s="33"/>
      <c r="S2931" s="33"/>
      <c r="T2931" s="33"/>
      <c r="U2931" s="33"/>
      <c r="V2931" s="33"/>
      <c r="W2931" s="33"/>
      <c r="X2931" s="33"/>
      <c r="Y2931" s="33"/>
      <c r="Z2931" s="33"/>
      <c r="AA2931" s="33"/>
      <c r="AB2931" s="33"/>
      <c r="AC2931" s="33"/>
      <c r="AD2931" s="33"/>
    </row>
    <row r="2932" spans="3:30" ht="12.75">
      <c r="C2932" s="33"/>
      <c r="D2932" s="33"/>
      <c r="E2932" s="33"/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  <c r="R2932" s="33"/>
      <c r="S2932" s="33"/>
      <c r="T2932" s="33"/>
      <c r="U2932" s="33"/>
      <c r="V2932" s="33"/>
      <c r="W2932" s="33"/>
      <c r="X2932" s="33"/>
      <c r="Y2932" s="33"/>
      <c r="Z2932" s="33"/>
      <c r="AA2932" s="33"/>
      <c r="AB2932" s="33"/>
      <c r="AC2932" s="33"/>
      <c r="AD2932" s="33"/>
    </row>
    <row r="2933" spans="3:30" ht="12.75">
      <c r="C2933" s="33"/>
      <c r="D2933" s="33"/>
      <c r="E2933" s="33"/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  <c r="R2933" s="33"/>
      <c r="S2933" s="33"/>
      <c r="T2933" s="33"/>
      <c r="U2933" s="33"/>
      <c r="V2933" s="33"/>
      <c r="W2933" s="33"/>
      <c r="X2933" s="33"/>
      <c r="Y2933" s="33"/>
      <c r="Z2933" s="33"/>
      <c r="AA2933" s="33"/>
      <c r="AB2933" s="33"/>
      <c r="AC2933" s="33"/>
      <c r="AD2933" s="33"/>
    </row>
    <row r="2934" spans="3:30" ht="12.75">
      <c r="C2934" s="33"/>
      <c r="D2934" s="33"/>
      <c r="E2934" s="33"/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  <c r="R2934" s="33"/>
      <c r="S2934" s="33"/>
      <c r="T2934" s="33"/>
      <c r="U2934" s="33"/>
      <c r="V2934" s="33"/>
      <c r="W2934" s="33"/>
      <c r="X2934" s="33"/>
      <c r="Y2934" s="33"/>
      <c r="Z2934" s="33"/>
      <c r="AA2934" s="33"/>
      <c r="AB2934" s="33"/>
      <c r="AC2934" s="33"/>
      <c r="AD2934" s="33"/>
    </row>
    <row r="2935" spans="3:30" ht="12.75">
      <c r="C2935" s="33"/>
      <c r="D2935" s="33"/>
      <c r="E2935" s="33"/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  <c r="R2935" s="33"/>
      <c r="S2935" s="33"/>
      <c r="T2935" s="33"/>
      <c r="U2935" s="33"/>
      <c r="V2935" s="33"/>
      <c r="W2935" s="33"/>
      <c r="X2935" s="33"/>
      <c r="Y2935" s="33"/>
      <c r="Z2935" s="33"/>
      <c r="AA2935" s="33"/>
      <c r="AB2935" s="33"/>
      <c r="AC2935" s="33"/>
      <c r="AD2935" s="33"/>
    </row>
    <row r="2936" spans="3:30" ht="12.75">
      <c r="C2936" s="33"/>
      <c r="D2936" s="33"/>
      <c r="E2936" s="33"/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  <c r="R2936" s="33"/>
      <c r="S2936" s="33"/>
      <c r="T2936" s="33"/>
      <c r="U2936" s="33"/>
      <c r="V2936" s="33"/>
      <c r="W2936" s="33"/>
      <c r="X2936" s="33"/>
      <c r="Y2936" s="33"/>
      <c r="Z2936" s="33"/>
      <c r="AA2936" s="33"/>
      <c r="AB2936" s="33"/>
      <c r="AC2936" s="33"/>
      <c r="AD2936" s="33"/>
    </row>
    <row r="2937" spans="3:30" ht="12.75">
      <c r="C2937" s="33"/>
      <c r="D2937" s="33"/>
      <c r="E2937" s="33"/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  <c r="R2937" s="33"/>
      <c r="S2937" s="33"/>
      <c r="T2937" s="33"/>
      <c r="U2937" s="33"/>
      <c r="V2937" s="33"/>
      <c r="W2937" s="33"/>
      <c r="X2937" s="33"/>
      <c r="Y2937" s="33"/>
      <c r="Z2937" s="33"/>
      <c r="AA2937" s="33"/>
      <c r="AB2937" s="33"/>
      <c r="AC2937" s="33"/>
      <c r="AD2937" s="33"/>
    </row>
    <row r="2938" spans="3:30" ht="12.75">
      <c r="C2938" s="33"/>
      <c r="D2938" s="33"/>
      <c r="E2938" s="33"/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  <c r="R2938" s="33"/>
      <c r="S2938" s="33"/>
      <c r="T2938" s="33"/>
      <c r="U2938" s="33"/>
      <c r="V2938" s="33"/>
      <c r="W2938" s="33"/>
      <c r="X2938" s="33"/>
      <c r="Y2938" s="33"/>
      <c r="Z2938" s="33"/>
      <c r="AA2938" s="33"/>
      <c r="AB2938" s="33"/>
      <c r="AC2938" s="33"/>
      <c r="AD2938" s="33"/>
    </row>
    <row r="2939" spans="3:30" ht="12.75">
      <c r="C2939" s="33"/>
      <c r="D2939" s="33"/>
      <c r="E2939" s="33"/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  <c r="R2939" s="33"/>
      <c r="S2939" s="33"/>
      <c r="T2939" s="33"/>
      <c r="U2939" s="33"/>
      <c r="V2939" s="33"/>
      <c r="W2939" s="33"/>
      <c r="X2939" s="33"/>
      <c r="Y2939" s="33"/>
      <c r="Z2939" s="33"/>
      <c r="AA2939" s="33"/>
      <c r="AB2939" s="33"/>
      <c r="AC2939" s="33"/>
      <c r="AD2939" s="33"/>
    </row>
    <row r="2940" spans="3:30" ht="12.75">
      <c r="C2940" s="33"/>
      <c r="D2940" s="33"/>
      <c r="E2940" s="33"/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  <c r="R2940" s="33"/>
      <c r="S2940" s="33"/>
      <c r="T2940" s="33"/>
      <c r="U2940" s="33"/>
      <c r="V2940" s="33"/>
      <c r="W2940" s="33"/>
      <c r="X2940" s="33"/>
      <c r="Y2940" s="33"/>
      <c r="Z2940" s="33"/>
      <c r="AA2940" s="33"/>
      <c r="AB2940" s="33"/>
      <c r="AC2940" s="33"/>
      <c r="AD2940" s="33"/>
    </row>
    <row r="2941" spans="3:30" ht="12.75">
      <c r="C2941" s="33"/>
      <c r="D2941" s="33"/>
      <c r="E2941" s="33"/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  <c r="R2941" s="33"/>
      <c r="S2941" s="33"/>
      <c r="T2941" s="33"/>
      <c r="U2941" s="33"/>
      <c r="V2941" s="33"/>
      <c r="W2941" s="33"/>
      <c r="X2941" s="33"/>
      <c r="Y2941" s="33"/>
      <c r="Z2941" s="33"/>
      <c r="AA2941" s="33"/>
      <c r="AB2941" s="33"/>
      <c r="AC2941" s="33"/>
      <c r="AD2941" s="33"/>
    </row>
    <row r="2942" spans="3:30" ht="12.75">
      <c r="C2942" s="33"/>
      <c r="D2942" s="33"/>
      <c r="E2942" s="33"/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  <c r="R2942" s="33"/>
      <c r="S2942" s="33"/>
      <c r="T2942" s="33"/>
      <c r="U2942" s="33"/>
      <c r="V2942" s="33"/>
      <c r="W2942" s="33"/>
      <c r="X2942" s="33"/>
      <c r="Y2942" s="33"/>
      <c r="Z2942" s="33"/>
      <c r="AA2942" s="33"/>
      <c r="AB2942" s="33"/>
      <c r="AC2942" s="33"/>
      <c r="AD2942" s="33"/>
    </row>
    <row r="2943" spans="3:30" ht="12.75">
      <c r="C2943" s="33"/>
      <c r="D2943" s="33"/>
      <c r="E2943" s="33"/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  <c r="R2943" s="33"/>
      <c r="S2943" s="33"/>
      <c r="T2943" s="33"/>
      <c r="U2943" s="33"/>
      <c r="V2943" s="33"/>
      <c r="W2943" s="33"/>
      <c r="X2943" s="33"/>
      <c r="Y2943" s="33"/>
      <c r="Z2943" s="33"/>
      <c r="AA2943" s="33"/>
      <c r="AB2943" s="33"/>
      <c r="AC2943" s="33"/>
      <c r="AD2943" s="33"/>
    </row>
    <row r="2944" spans="3:30" ht="12.75">
      <c r="C2944" s="33"/>
      <c r="D2944" s="33"/>
      <c r="E2944" s="33"/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  <c r="R2944" s="33"/>
      <c r="S2944" s="33"/>
      <c r="T2944" s="33"/>
      <c r="U2944" s="33"/>
      <c r="V2944" s="33"/>
      <c r="W2944" s="33"/>
      <c r="X2944" s="33"/>
      <c r="Y2944" s="33"/>
      <c r="Z2944" s="33"/>
      <c r="AA2944" s="33"/>
      <c r="AB2944" s="33"/>
      <c r="AC2944" s="33"/>
      <c r="AD2944" s="33"/>
    </row>
    <row r="2945" spans="3:30" ht="12.75">
      <c r="C2945" s="33"/>
      <c r="D2945" s="33"/>
      <c r="E2945" s="33"/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  <c r="R2945" s="33"/>
      <c r="S2945" s="33"/>
      <c r="T2945" s="33"/>
      <c r="U2945" s="33"/>
      <c r="V2945" s="33"/>
      <c r="W2945" s="33"/>
      <c r="X2945" s="33"/>
      <c r="Y2945" s="33"/>
      <c r="Z2945" s="33"/>
      <c r="AA2945" s="33"/>
      <c r="AB2945" s="33"/>
      <c r="AC2945" s="33"/>
      <c r="AD2945" s="33"/>
    </row>
    <row r="2946" spans="3:30" ht="12.75">
      <c r="C2946" s="33"/>
      <c r="D2946" s="33"/>
      <c r="E2946" s="33"/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  <c r="R2946" s="33"/>
      <c r="S2946" s="33"/>
      <c r="T2946" s="33"/>
      <c r="U2946" s="33"/>
      <c r="V2946" s="33"/>
      <c r="W2946" s="33"/>
      <c r="X2946" s="33"/>
      <c r="Y2946" s="33"/>
      <c r="Z2946" s="33"/>
      <c r="AA2946" s="33"/>
      <c r="AB2946" s="33"/>
      <c r="AC2946" s="33"/>
      <c r="AD2946" s="33"/>
    </row>
    <row r="2947" spans="3:30" ht="12.75">
      <c r="C2947" s="33"/>
      <c r="D2947" s="33"/>
      <c r="E2947" s="33"/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  <c r="R2947" s="33"/>
      <c r="S2947" s="33"/>
      <c r="T2947" s="33"/>
      <c r="U2947" s="33"/>
      <c r="V2947" s="33"/>
      <c r="W2947" s="33"/>
      <c r="X2947" s="33"/>
      <c r="Y2947" s="33"/>
      <c r="Z2947" s="33"/>
      <c r="AA2947" s="33"/>
      <c r="AB2947" s="33"/>
      <c r="AC2947" s="33"/>
      <c r="AD2947" s="33"/>
    </row>
    <row r="2948" spans="3:30" ht="12.75">
      <c r="C2948" s="33"/>
      <c r="D2948" s="33"/>
      <c r="E2948" s="33"/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  <c r="R2948" s="33"/>
      <c r="S2948" s="33"/>
      <c r="T2948" s="33"/>
      <c r="U2948" s="33"/>
      <c r="V2948" s="33"/>
      <c r="W2948" s="33"/>
      <c r="X2948" s="33"/>
      <c r="Y2948" s="33"/>
      <c r="Z2948" s="33"/>
      <c r="AA2948" s="33"/>
      <c r="AB2948" s="33"/>
      <c r="AC2948" s="33"/>
      <c r="AD2948" s="33"/>
    </row>
    <row r="2949" spans="3:30" ht="12.75">
      <c r="C2949" s="33"/>
      <c r="D2949" s="33"/>
      <c r="E2949" s="33"/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  <c r="R2949" s="33"/>
      <c r="S2949" s="33"/>
      <c r="T2949" s="33"/>
      <c r="U2949" s="33"/>
      <c r="V2949" s="33"/>
      <c r="W2949" s="33"/>
      <c r="X2949" s="33"/>
      <c r="Y2949" s="33"/>
      <c r="Z2949" s="33"/>
      <c r="AA2949" s="33"/>
      <c r="AB2949" s="33"/>
      <c r="AC2949" s="33"/>
      <c r="AD2949" s="33"/>
    </row>
    <row r="2950" spans="3:30" ht="12.75">
      <c r="C2950" s="33"/>
      <c r="D2950" s="33"/>
      <c r="E2950" s="33"/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  <c r="R2950" s="33"/>
      <c r="S2950" s="33"/>
      <c r="T2950" s="33"/>
      <c r="U2950" s="33"/>
      <c r="V2950" s="33"/>
      <c r="W2950" s="33"/>
      <c r="X2950" s="33"/>
      <c r="Y2950" s="33"/>
      <c r="Z2950" s="33"/>
      <c r="AA2950" s="33"/>
      <c r="AB2950" s="33"/>
      <c r="AC2950" s="33"/>
      <c r="AD2950" s="33"/>
    </row>
    <row r="2951" spans="3:30" ht="12.75">
      <c r="C2951" s="33"/>
      <c r="D2951" s="33"/>
      <c r="E2951" s="33"/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  <c r="R2951" s="33"/>
      <c r="S2951" s="33"/>
      <c r="T2951" s="33"/>
      <c r="U2951" s="33"/>
      <c r="V2951" s="33"/>
      <c r="W2951" s="33"/>
      <c r="X2951" s="33"/>
      <c r="Y2951" s="33"/>
      <c r="Z2951" s="33"/>
      <c r="AA2951" s="33"/>
      <c r="AB2951" s="33"/>
      <c r="AC2951" s="33"/>
      <c r="AD2951" s="33"/>
    </row>
    <row r="2952" spans="3:30" ht="12.75">
      <c r="C2952" s="33"/>
      <c r="D2952" s="33"/>
      <c r="E2952" s="33"/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  <c r="R2952" s="33"/>
      <c r="S2952" s="33"/>
      <c r="T2952" s="33"/>
      <c r="U2952" s="33"/>
      <c r="V2952" s="33"/>
      <c r="W2952" s="33"/>
      <c r="X2952" s="33"/>
      <c r="Y2952" s="33"/>
      <c r="Z2952" s="33"/>
      <c r="AA2952" s="33"/>
      <c r="AB2952" s="33"/>
      <c r="AC2952" s="33"/>
      <c r="AD2952" s="33"/>
    </row>
    <row r="2953" spans="3:30" ht="12.75">
      <c r="C2953" s="33"/>
      <c r="D2953" s="33"/>
      <c r="E2953" s="33"/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  <c r="R2953" s="33"/>
      <c r="S2953" s="33"/>
      <c r="T2953" s="33"/>
      <c r="U2953" s="33"/>
      <c r="V2953" s="33"/>
      <c r="W2953" s="33"/>
      <c r="X2953" s="33"/>
      <c r="Y2953" s="33"/>
      <c r="Z2953" s="33"/>
      <c r="AA2953" s="33"/>
      <c r="AB2953" s="33"/>
      <c r="AC2953" s="33"/>
      <c r="AD2953" s="33"/>
    </row>
    <row r="2954" spans="3:30" ht="12.75">
      <c r="C2954" s="33"/>
      <c r="D2954" s="33"/>
      <c r="E2954" s="33"/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  <c r="R2954" s="33"/>
      <c r="S2954" s="33"/>
      <c r="T2954" s="33"/>
      <c r="U2954" s="33"/>
      <c r="V2954" s="33"/>
      <c r="W2954" s="33"/>
      <c r="X2954" s="33"/>
      <c r="Y2954" s="33"/>
      <c r="Z2954" s="33"/>
      <c r="AA2954" s="33"/>
      <c r="AB2954" s="33"/>
      <c r="AC2954" s="33"/>
      <c r="AD2954" s="33"/>
    </row>
    <row r="2955" spans="3:30" ht="12.75">
      <c r="C2955" s="33"/>
      <c r="D2955" s="33"/>
      <c r="E2955" s="33"/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  <c r="R2955" s="33"/>
      <c r="S2955" s="33"/>
      <c r="T2955" s="33"/>
      <c r="U2955" s="33"/>
      <c r="V2955" s="33"/>
      <c r="W2955" s="33"/>
      <c r="X2955" s="33"/>
      <c r="Y2955" s="33"/>
      <c r="Z2955" s="33"/>
      <c r="AA2955" s="33"/>
      <c r="AB2955" s="33"/>
      <c r="AC2955" s="33"/>
      <c r="AD2955" s="33"/>
    </row>
    <row r="2956" spans="3:30" ht="12.75">
      <c r="C2956" s="33"/>
      <c r="D2956" s="33"/>
      <c r="E2956" s="33"/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  <c r="R2956" s="33"/>
      <c r="S2956" s="33"/>
      <c r="T2956" s="33"/>
      <c r="U2956" s="33"/>
      <c r="V2956" s="33"/>
      <c r="W2956" s="33"/>
      <c r="X2956" s="33"/>
      <c r="Y2956" s="33"/>
      <c r="Z2956" s="33"/>
      <c r="AA2956" s="33"/>
      <c r="AB2956" s="33"/>
      <c r="AC2956" s="33"/>
      <c r="AD2956" s="33"/>
    </row>
    <row r="2957" spans="3:30" ht="12.75">
      <c r="C2957" s="33"/>
      <c r="D2957" s="33"/>
      <c r="E2957" s="33"/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  <c r="R2957" s="33"/>
      <c r="S2957" s="33"/>
      <c r="T2957" s="33"/>
      <c r="U2957" s="33"/>
      <c r="V2957" s="33"/>
      <c r="W2957" s="33"/>
      <c r="X2957" s="33"/>
      <c r="Y2957" s="33"/>
      <c r="Z2957" s="33"/>
      <c r="AA2957" s="33"/>
      <c r="AB2957" s="33"/>
      <c r="AC2957" s="33"/>
      <c r="AD2957" s="33"/>
    </row>
    <row r="2958" spans="3:30" ht="12.75">
      <c r="C2958" s="33"/>
      <c r="D2958" s="33"/>
      <c r="E2958" s="33"/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  <c r="R2958" s="33"/>
      <c r="S2958" s="33"/>
      <c r="T2958" s="33"/>
      <c r="U2958" s="33"/>
      <c r="V2958" s="33"/>
      <c r="W2958" s="33"/>
      <c r="X2958" s="33"/>
      <c r="Y2958" s="33"/>
      <c r="Z2958" s="33"/>
      <c r="AA2958" s="33"/>
      <c r="AB2958" s="33"/>
      <c r="AC2958" s="33"/>
      <c r="AD2958" s="33"/>
    </row>
    <row r="2959" spans="3:30" ht="12.75">
      <c r="C2959" s="33"/>
      <c r="D2959" s="33"/>
      <c r="E2959" s="33"/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  <c r="R2959" s="33"/>
      <c r="S2959" s="33"/>
      <c r="T2959" s="33"/>
      <c r="U2959" s="33"/>
      <c r="V2959" s="33"/>
      <c r="W2959" s="33"/>
      <c r="X2959" s="33"/>
      <c r="Y2959" s="33"/>
      <c r="Z2959" s="33"/>
      <c r="AA2959" s="33"/>
      <c r="AB2959" s="33"/>
      <c r="AC2959" s="33"/>
      <c r="AD2959" s="33"/>
    </row>
    <row r="2960" spans="3:30" ht="12.75">
      <c r="C2960" s="33"/>
      <c r="D2960" s="33"/>
      <c r="E2960" s="33"/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  <c r="R2960" s="33"/>
      <c r="S2960" s="33"/>
      <c r="T2960" s="33"/>
      <c r="U2960" s="33"/>
      <c r="V2960" s="33"/>
      <c r="W2960" s="33"/>
      <c r="X2960" s="33"/>
      <c r="Y2960" s="33"/>
      <c r="Z2960" s="33"/>
      <c r="AA2960" s="33"/>
      <c r="AB2960" s="33"/>
      <c r="AC2960" s="33"/>
      <c r="AD2960" s="33"/>
    </row>
    <row r="2961" spans="3:30" ht="12.75">
      <c r="C2961" s="33"/>
      <c r="D2961" s="33"/>
      <c r="E2961" s="33"/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  <c r="R2961" s="33"/>
      <c r="S2961" s="33"/>
      <c r="T2961" s="33"/>
      <c r="U2961" s="33"/>
      <c r="V2961" s="33"/>
      <c r="W2961" s="33"/>
      <c r="X2961" s="33"/>
      <c r="Y2961" s="33"/>
      <c r="Z2961" s="33"/>
      <c r="AA2961" s="33"/>
      <c r="AB2961" s="33"/>
      <c r="AC2961" s="33"/>
      <c r="AD2961" s="33"/>
    </row>
    <row r="2962" spans="3:30" ht="12.75">
      <c r="C2962" s="33"/>
      <c r="D2962" s="33"/>
      <c r="E2962" s="33"/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  <c r="R2962" s="33"/>
      <c r="S2962" s="33"/>
      <c r="T2962" s="33"/>
      <c r="U2962" s="33"/>
      <c r="V2962" s="33"/>
      <c r="W2962" s="33"/>
      <c r="X2962" s="33"/>
      <c r="Y2962" s="33"/>
      <c r="Z2962" s="33"/>
      <c r="AA2962" s="33"/>
      <c r="AB2962" s="33"/>
      <c r="AC2962" s="33"/>
      <c r="AD2962" s="33"/>
    </row>
    <row r="2963" spans="3:30" ht="12.75">
      <c r="C2963" s="33"/>
      <c r="D2963" s="33"/>
      <c r="E2963" s="33"/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  <c r="R2963" s="33"/>
      <c r="S2963" s="33"/>
      <c r="T2963" s="33"/>
      <c r="U2963" s="33"/>
      <c r="V2963" s="33"/>
      <c r="W2963" s="33"/>
      <c r="X2963" s="33"/>
      <c r="Y2963" s="33"/>
      <c r="Z2963" s="33"/>
      <c r="AA2963" s="33"/>
      <c r="AB2963" s="33"/>
      <c r="AC2963" s="33"/>
      <c r="AD2963" s="33"/>
    </row>
    <row r="2964" spans="3:30" ht="12.75">
      <c r="C2964" s="33"/>
      <c r="D2964" s="33"/>
      <c r="E2964" s="33"/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  <c r="R2964" s="33"/>
      <c r="S2964" s="33"/>
      <c r="T2964" s="33"/>
      <c r="U2964" s="33"/>
      <c r="V2964" s="33"/>
      <c r="W2964" s="33"/>
      <c r="X2964" s="33"/>
      <c r="Y2964" s="33"/>
      <c r="Z2964" s="33"/>
      <c r="AA2964" s="33"/>
      <c r="AB2964" s="33"/>
      <c r="AC2964" s="33"/>
      <c r="AD2964" s="33"/>
    </row>
    <row r="2965" spans="3:30" ht="12.75">
      <c r="C2965" s="33"/>
      <c r="D2965" s="33"/>
      <c r="E2965" s="33"/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  <c r="R2965" s="33"/>
      <c r="S2965" s="33"/>
      <c r="T2965" s="33"/>
      <c r="U2965" s="33"/>
      <c r="V2965" s="33"/>
      <c r="W2965" s="33"/>
      <c r="X2965" s="33"/>
      <c r="Y2965" s="33"/>
      <c r="Z2965" s="33"/>
      <c r="AA2965" s="33"/>
      <c r="AB2965" s="33"/>
      <c r="AC2965" s="33"/>
      <c r="AD2965" s="33"/>
    </row>
    <row r="2966" spans="3:30" ht="12.75">
      <c r="C2966" s="33"/>
      <c r="D2966" s="33"/>
      <c r="E2966" s="33"/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  <c r="R2966" s="33"/>
      <c r="S2966" s="33"/>
      <c r="T2966" s="33"/>
      <c r="U2966" s="33"/>
      <c r="V2966" s="33"/>
      <c r="W2966" s="33"/>
      <c r="X2966" s="33"/>
      <c r="Y2966" s="33"/>
      <c r="Z2966" s="33"/>
      <c r="AA2966" s="33"/>
      <c r="AB2966" s="33"/>
      <c r="AC2966" s="33"/>
      <c r="AD2966" s="33"/>
    </row>
    <row r="2967" spans="3:30" ht="12.75">
      <c r="C2967" s="33"/>
      <c r="D2967" s="33"/>
      <c r="E2967" s="33"/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  <c r="R2967" s="33"/>
      <c r="S2967" s="33"/>
      <c r="T2967" s="33"/>
      <c r="U2967" s="33"/>
      <c r="V2967" s="33"/>
      <c r="W2967" s="33"/>
      <c r="X2967" s="33"/>
      <c r="Y2967" s="33"/>
      <c r="Z2967" s="33"/>
      <c r="AA2967" s="33"/>
      <c r="AB2967" s="33"/>
      <c r="AC2967" s="33"/>
      <c r="AD2967" s="33"/>
    </row>
    <row r="2968" spans="3:30" ht="12.75">
      <c r="C2968" s="33"/>
      <c r="D2968" s="33"/>
      <c r="E2968" s="33"/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  <c r="R2968" s="33"/>
      <c r="S2968" s="33"/>
      <c r="T2968" s="33"/>
      <c r="U2968" s="33"/>
      <c r="V2968" s="33"/>
      <c r="W2968" s="33"/>
      <c r="X2968" s="33"/>
      <c r="Y2968" s="33"/>
      <c r="Z2968" s="33"/>
      <c r="AA2968" s="33"/>
      <c r="AB2968" s="33"/>
      <c r="AC2968" s="33"/>
      <c r="AD2968" s="33"/>
    </row>
    <row r="2969" spans="3:30" ht="12.75">
      <c r="C2969" s="33"/>
      <c r="D2969" s="33"/>
      <c r="E2969" s="33"/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  <c r="R2969" s="33"/>
      <c r="S2969" s="33"/>
      <c r="T2969" s="33"/>
      <c r="U2969" s="33"/>
      <c r="V2969" s="33"/>
      <c r="W2969" s="33"/>
      <c r="X2969" s="33"/>
      <c r="Y2969" s="33"/>
      <c r="Z2969" s="33"/>
      <c r="AA2969" s="33"/>
      <c r="AB2969" s="33"/>
      <c r="AC2969" s="33"/>
      <c r="AD2969" s="33"/>
    </row>
    <row r="2970" spans="3:30" ht="12.75">
      <c r="C2970" s="33"/>
      <c r="D2970" s="33"/>
      <c r="E2970" s="33"/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  <c r="R2970" s="33"/>
      <c r="S2970" s="33"/>
      <c r="T2970" s="33"/>
      <c r="U2970" s="33"/>
      <c r="V2970" s="33"/>
      <c r="W2970" s="33"/>
      <c r="X2970" s="33"/>
      <c r="Y2970" s="33"/>
      <c r="Z2970" s="33"/>
      <c r="AA2970" s="33"/>
      <c r="AB2970" s="33"/>
      <c r="AC2970" s="33"/>
      <c r="AD2970" s="33"/>
    </row>
    <row r="2971" spans="3:30" ht="12.75">
      <c r="C2971" s="33"/>
      <c r="D2971" s="33"/>
      <c r="E2971" s="33"/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  <c r="R2971" s="33"/>
      <c r="S2971" s="33"/>
      <c r="T2971" s="33"/>
      <c r="U2971" s="33"/>
      <c r="V2971" s="33"/>
      <c r="W2971" s="33"/>
      <c r="X2971" s="33"/>
      <c r="Y2971" s="33"/>
      <c r="Z2971" s="33"/>
      <c r="AA2971" s="33"/>
      <c r="AB2971" s="33"/>
      <c r="AC2971" s="33"/>
      <c r="AD2971" s="33"/>
    </row>
    <row r="2972" spans="3:30" ht="12.75">
      <c r="C2972" s="33"/>
      <c r="D2972" s="33"/>
      <c r="E2972" s="33"/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  <c r="R2972" s="33"/>
      <c r="S2972" s="33"/>
      <c r="T2972" s="33"/>
      <c r="U2972" s="33"/>
      <c r="V2972" s="33"/>
      <c r="W2972" s="33"/>
      <c r="X2972" s="33"/>
      <c r="Y2972" s="33"/>
      <c r="Z2972" s="33"/>
      <c r="AA2972" s="33"/>
      <c r="AB2972" s="33"/>
      <c r="AC2972" s="33"/>
      <c r="AD2972" s="33"/>
    </row>
    <row r="2973" spans="3:30" ht="12.75">
      <c r="C2973" s="33"/>
      <c r="D2973" s="33"/>
      <c r="E2973" s="33"/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  <c r="R2973" s="33"/>
      <c r="S2973" s="33"/>
      <c r="T2973" s="33"/>
      <c r="U2973" s="33"/>
      <c r="V2973" s="33"/>
      <c r="W2973" s="33"/>
      <c r="X2973" s="33"/>
      <c r="Y2973" s="33"/>
      <c r="Z2973" s="33"/>
      <c r="AA2973" s="33"/>
      <c r="AB2973" s="33"/>
      <c r="AC2973" s="33"/>
      <c r="AD2973" s="33"/>
    </row>
    <row r="2974" spans="3:30" ht="12.75">
      <c r="C2974" s="33"/>
      <c r="D2974" s="33"/>
      <c r="E2974" s="33"/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  <c r="R2974" s="33"/>
      <c r="S2974" s="33"/>
      <c r="T2974" s="33"/>
      <c r="U2974" s="33"/>
      <c r="V2974" s="33"/>
      <c r="W2974" s="33"/>
      <c r="X2974" s="33"/>
      <c r="Y2974" s="33"/>
      <c r="Z2974" s="33"/>
      <c r="AA2974" s="33"/>
      <c r="AB2974" s="33"/>
      <c r="AC2974" s="33"/>
      <c r="AD2974" s="33"/>
    </row>
    <row r="2975" spans="3:30" ht="12.75">
      <c r="C2975" s="33"/>
      <c r="D2975" s="33"/>
      <c r="E2975" s="33"/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  <c r="R2975" s="33"/>
      <c r="S2975" s="33"/>
      <c r="T2975" s="33"/>
      <c r="U2975" s="33"/>
      <c r="V2975" s="33"/>
      <c r="W2975" s="33"/>
      <c r="X2975" s="33"/>
      <c r="Y2975" s="33"/>
      <c r="Z2975" s="33"/>
      <c r="AA2975" s="33"/>
      <c r="AB2975" s="33"/>
      <c r="AC2975" s="33"/>
      <c r="AD2975" s="33"/>
    </row>
    <row r="2976" spans="3:30" ht="12.75">
      <c r="C2976" s="33"/>
      <c r="D2976" s="33"/>
      <c r="E2976" s="33"/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  <c r="R2976" s="33"/>
      <c r="S2976" s="33"/>
      <c r="T2976" s="33"/>
      <c r="U2976" s="33"/>
      <c r="V2976" s="33"/>
      <c r="W2976" s="33"/>
      <c r="X2976" s="33"/>
      <c r="Y2976" s="33"/>
      <c r="Z2976" s="33"/>
      <c r="AA2976" s="33"/>
      <c r="AB2976" s="33"/>
      <c r="AC2976" s="33"/>
      <c r="AD2976" s="33"/>
    </row>
    <row r="2977" spans="3:30" ht="12.75">
      <c r="C2977" s="33"/>
      <c r="D2977" s="33"/>
      <c r="E2977" s="33"/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  <c r="R2977" s="33"/>
      <c r="S2977" s="33"/>
      <c r="T2977" s="33"/>
      <c r="U2977" s="33"/>
      <c r="V2977" s="33"/>
      <c r="W2977" s="33"/>
      <c r="X2977" s="33"/>
      <c r="Y2977" s="33"/>
      <c r="Z2977" s="33"/>
      <c r="AA2977" s="33"/>
      <c r="AB2977" s="33"/>
      <c r="AC2977" s="33"/>
      <c r="AD2977" s="33"/>
    </row>
    <row r="2978" spans="3:30" ht="12.75">
      <c r="C2978" s="33"/>
      <c r="D2978" s="33"/>
      <c r="E2978" s="33"/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  <c r="R2978" s="33"/>
      <c r="S2978" s="33"/>
      <c r="T2978" s="33"/>
      <c r="U2978" s="33"/>
      <c r="V2978" s="33"/>
      <c r="W2978" s="33"/>
      <c r="X2978" s="33"/>
      <c r="Y2978" s="33"/>
      <c r="Z2978" s="33"/>
      <c r="AA2978" s="33"/>
      <c r="AB2978" s="33"/>
      <c r="AC2978" s="33"/>
      <c r="AD2978" s="33"/>
    </row>
    <row r="2979" spans="3:30" ht="12.75">
      <c r="C2979" s="33"/>
      <c r="D2979" s="33"/>
      <c r="E2979" s="33"/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  <c r="R2979" s="33"/>
      <c r="S2979" s="33"/>
      <c r="T2979" s="33"/>
      <c r="U2979" s="33"/>
      <c r="V2979" s="33"/>
      <c r="W2979" s="33"/>
      <c r="X2979" s="33"/>
      <c r="Y2979" s="33"/>
      <c r="Z2979" s="33"/>
      <c r="AA2979" s="33"/>
      <c r="AB2979" s="33"/>
      <c r="AC2979" s="33"/>
      <c r="AD2979" s="33"/>
    </row>
    <row r="2980" spans="3:30" ht="12.75">
      <c r="C2980" s="33"/>
      <c r="D2980" s="33"/>
      <c r="E2980" s="33"/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  <c r="R2980" s="33"/>
      <c r="S2980" s="33"/>
      <c r="T2980" s="33"/>
      <c r="U2980" s="33"/>
      <c r="V2980" s="33"/>
      <c r="W2980" s="33"/>
      <c r="X2980" s="33"/>
      <c r="Y2980" s="33"/>
      <c r="Z2980" s="33"/>
      <c r="AA2980" s="33"/>
      <c r="AB2980" s="33"/>
      <c r="AC2980" s="33"/>
      <c r="AD2980" s="33"/>
    </row>
    <row r="2981" spans="3:30" ht="12.75">
      <c r="C2981" s="33"/>
      <c r="D2981" s="33"/>
      <c r="E2981" s="33"/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  <c r="R2981" s="33"/>
      <c r="S2981" s="33"/>
      <c r="T2981" s="33"/>
      <c r="U2981" s="33"/>
      <c r="V2981" s="33"/>
      <c r="W2981" s="33"/>
      <c r="X2981" s="33"/>
      <c r="Y2981" s="33"/>
      <c r="Z2981" s="33"/>
      <c r="AA2981" s="33"/>
      <c r="AB2981" s="33"/>
      <c r="AC2981" s="33"/>
      <c r="AD2981" s="33"/>
    </row>
    <row r="2982" spans="3:30" ht="12.75">
      <c r="C2982" s="33"/>
      <c r="D2982" s="33"/>
      <c r="E2982" s="33"/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  <c r="R2982" s="33"/>
      <c r="S2982" s="33"/>
      <c r="T2982" s="33"/>
      <c r="U2982" s="33"/>
      <c r="V2982" s="33"/>
      <c r="W2982" s="33"/>
      <c r="X2982" s="33"/>
      <c r="Y2982" s="33"/>
      <c r="Z2982" s="33"/>
      <c r="AA2982" s="33"/>
      <c r="AB2982" s="33"/>
      <c r="AC2982" s="33"/>
      <c r="AD2982" s="33"/>
    </row>
    <row r="2983" spans="3:30" ht="12.75">
      <c r="C2983" s="33"/>
      <c r="D2983" s="33"/>
      <c r="E2983" s="33"/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  <c r="R2983" s="33"/>
      <c r="S2983" s="33"/>
      <c r="T2983" s="33"/>
      <c r="U2983" s="33"/>
      <c r="V2983" s="33"/>
      <c r="W2983" s="33"/>
      <c r="X2983" s="33"/>
      <c r="Y2983" s="33"/>
      <c r="Z2983" s="33"/>
      <c r="AA2983" s="33"/>
      <c r="AB2983" s="33"/>
      <c r="AC2983" s="33"/>
      <c r="AD2983" s="33"/>
    </row>
    <row r="2984" spans="3:30" ht="12.75">
      <c r="C2984" s="33"/>
      <c r="D2984" s="33"/>
      <c r="E2984" s="33"/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  <c r="R2984" s="33"/>
      <c r="S2984" s="33"/>
      <c r="T2984" s="33"/>
      <c r="U2984" s="33"/>
      <c r="V2984" s="33"/>
      <c r="W2984" s="33"/>
      <c r="X2984" s="33"/>
      <c r="Y2984" s="33"/>
      <c r="Z2984" s="33"/>
      <c r="AA2984" s="33"/>
      <c r="AB2984" s="33"/>
      <c r="AC2984" s="33"/>
      <c r="AD2984" s="33"/>
    </row>
    <row r="2985" spans="3:30" ht="12.75">
      <c r="C2985" s="33"/>
      <c r="D2985" s="33"/>
      <c r="E2985" s="33"/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  <c r="R2985" s="33"/>
      <c r="S2985" s="33"/>
      <c r="T2985" s="33"/>
      <c r="U2985" s="33"/>
      <c r="V2985" s="33"/>
      <c r="W2985" s="33"/>
      <c r="X2985" s="33"/>
      <c r="Y2985" s="33"/>
      <c r="Z2985" s="33"/>
      <c r="AA2985" s="33"/>
      <c r="AB2985" s="33"/>
      <c r="AC2985" s="33"/>
      <c r="AD2985" s="33"/>
    </row>
    <row r="2986" spans="3:30" ht="12.75">
      <c r="C2986" s="33"/>
      <c r="D2986" s="33"/>
      <c r="E2986" s="33"/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  <c r="R2986" s="33"/>
      <c r="S2986" s="33"/>
      <c r="T2986" s="33"/>
      <c r="U2986" s="33"/>
      <c r="V2986" s="33"/>
      <c r="W2986" s="33"/>
      <c r="X2986" s="33"/>
      <c r="Y2986" s="33"/>
      <c r="Z2986" s="33"/>
      <c r="AA2986" s="33"/>
      <c r="AB2986" s="33"/>
      <c r="AC2986" s="33"/>
      <c r="AD2986" s="33"/>
    </row>
    <row r="2987" spans="3:30" ht="12.75">
      <c r="C2987" s="33"/>
      <c r="D2987" s="33"/>
      <c r="E2987" s="33"/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  <c r="R2987" s="33"/>
      <c r="S2987" s="33"/>
      <c r="T2987" s="33"/>
      <c r="U2987" s="33"/>
      <c r="V2987" s="33"/>
      <c r="W2987" s="33"/>
      <c r="X2987" s="33"/>
      <c r="Y2987" s="33"/>
      <c r="Z2987" s="33"/>
      <c r="AA2987" s="33"/>
      <c r="AB2987" s="33"/>
      <c r="AC2987" s="33"/>
      <c r="AD2987" s="33"/>
    </row>
    <row r="2988" spans="3:30" ht="12.75">
      <c r="C2988" s="33"/>
      <c r="D2988" s="33"/>
      <c r="E2988" s="33"/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  <c r="R2988" s="33"/>
      <c r="S2988" s="33"/>
      <c r="T2988" s="33"/>
      <c r="U2988" s="33"/>
      <c r="V2988" s="33"/>
      <c r="W2988" s="33"/>
      <c r="X2988" s="33"/>
      <c r="Y2988" s="33"/>
      <c r="Z2988" s="33"/>
      <c r="AA2988" s="33"/>
      <c r="AB2988" s="33"/>
      <c r="AC2988" s="33"/>
      <c r="AD2988" s="33"/>
    </row>
    <row r="2989" spans="3:30" ht="12.75">
      <c r="C2989" s="33"/>
      <c r="D2989" s="33"/>
      <c r="E2989" s="33"/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  <c r="R2989" s="33"/>
      <c r="S2989" s="33"/>
      <c r="T2989" s="33"/>
      <c r="U2989" s="33"/>
      <c r="V2989" s="33"/>
      <c r="W2989" s="33"/>
      <c r="X2989" s="33"/>
      <c r="Y2989" s="33"/>
      <c r="Z2989" s="33"/>
      <c r="AA2989" s="33"/>
      <c r="AB2989" s="33"/>
      <c r="AC2989" s="33"/>
      <c r="AD2989" s="33"/>
    </row>
    <row r="2990" spans="3:30" ht="12.75">
      <c r="C2990" s="33"/>
      <c r="D2990" s="33"/>
      <c r="E2990" s="33"/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  <c r="R2990" s="33"/>
      <c r="S2990" s="33"/>
      <c r="T2990" s="33"/>
      <c r="U2990" s="33"/>
      <c r="V2990" s="33"/>
      <c r="W2990" s="33"/>
      <c r="X2990" s="33"/>
      <c r="Y2990" s="33"/>
      <c r="Z2990" s="33"/>
      <c r="AA2990" s="33"/>
      <c r="AB2990" s="33"/>
      <c r="AC2990" s="33"/>
      <c r="AD2990" s="33"/>
    </row>
    <row r="2991" spans="3:30" ht="12.75">
      <c r="C2991" s="33"/>
      <c r="D2991" s="33"/>
      <c r="E2991" s="33"/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  <c r="R2991" s="33"/>
      <c r="S2991" s="33"/>
      <c r="T2991" s="33"/>
      <c r="U2991" s="33"/>
      <c r="V2991" s="33"/>
      <c r="W2991" s="33"/>
      <c r="X2991" s="33"/>
      <c r="Y2991" s="33"/>
      <c r="Z2991" s="33"/>
      <c r="AA2991" s="33"/>
      <c r="AB2991" s="33"/>
      <c r="AC2991" s="33"/>
      <c r="AD2991" s="33"/>
    </row>
    <row r="2992" spans="3:30" ht="12.75">
      <c r="C2992" s="33"/>
      <c r="D2992" s="33"/>
      <c r="E2992" s="33"/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  <c r="R2992" s="33"/>
      <c r="S2992" s="33"/>
      <c r="T2992" s="33"/>
      <c r="U2992" s="33"/>
      <c r="V2992" s="33"/>
      <c r="W2992" s="33"/>
      <c r="X2992" s="33"/>
      <c r="Y2992" s="33"/>
      <c r="Z2992" s="33"/>
      <c r="AA2992" s="33"/>
      <c r="AB2992" s="33"/>
      <c r="AC2992" s="33"/>
      <c r="AD2992" s="33"/>
    </row>
    <row r="2993" spans="3:30" ht="12.75">
      <c r="C2993" s="33"/>
      <c r="D2993" s="33"/>
      <c r="E2993" s="33"/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  <c r="R2993" s="33"/>
      <c r="S2993" s="33"/>
      <c r="T2993" s="33"/>
      <c r="U2993" s="33"/>
      <c r="V2993" s="33"/>
      <c r="W2993" s="33"/>
      <c r="X2993" s="33"/>
      <c r="Y2993" s="33"/>
      <c r="Z2993" s="33"/>
      <c r="AA2993" s="33"/>
      <c r="AB2993" s="33"/>
      <c r="AC2993" s="33"/>
      <c r="AD2993" s="33"/>
    </row>
    <row r="2994" spans="3:30" ht="12.75">
      <c r="C2994" s="33"/>
      <c r="D2994" s="33"/>
      <c r="E2994" s="33"/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  <c r="R2994" s="33"/>
      <c r="S2994" s="33"/>
      <c r="T2994" s="33"/>
      <c r="U2994" s="33"/>
      <c r="V2994" s="33"/>
      <c r="W2994" s="33"/>
      <c r="X2994" s="33"/>
      <c r="Y2994" s="33"/>
      <c r="Z2994" s="33"/>
      <c r="AA2994" s="33"/>
      <c r="AB2994" s="33"/>
      <c r="AC2994" s="33"/>
      <c r="AD2994" s="33"/>
    </row>
    <row r="2995" spans="3:30" ht="12.75">
      <c r="C2995" s="33"/>
      <c r="D2995" s="33"/>
      <c r="E2995" s="33"/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  <c r="R2995" s="33"/>
      <c r="S2995" s="33"/>
      <c r="T2995" s="33"/>
      <c r="U2995" s="33"/>
      <c r="V2995" s="33"/>
      <c r="W2995" s="33"/>
      <c r="X2995" s="33"/>
      <c r="Y2995" s="33"/>
      <c r="Z2995" s="33"/>
      <c r="AA2995" s="33"/>
      <c r="AB2995" s="33"/>
      <c r="AC2995" s="33"/>
      <c r="AD2995" s="33"/>
    </row>
    <row r="2996" spans="3:30" ht="12.75">
      <c r="C2996" s="33"/>
      <c r="D2996" s="33"/>
      <c r="E2996" s="33"/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  <c r="R2996" s="33"/>
      <c r="S2996" s="33"/>
      <c r="T2996" s="33"/>
      <c r="U2996" s="33"/>
      <c r="V2996" s="33"/>
      <c r="W2996" s="33"/>
      <c r="X2996" s="33"/>
      <c r="Y2996" s="33"/>
      <c r="Z2996" s="33"/>
      <c r="AA2996" s="33"/>
      <c r="AB2996" s="33"/>
      <c r="AC2996" s="33"/>
      <c r="AD2996" s="33"/>
    </row>
    <row r="2997" spans="3:30" ht="12.75">
      <c r="C2997" s="33"/>
      <c r="D2997" s="33"/>
      <c r="E2997" s="33"/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  <c r="R2997" s="33"/>
      <c r="S2997" s="33"/>
      <c r="T2997" s="33"/>
      <c r="U2997" s="33"/>
      <c r="V2997" s="33"/>
      <c r="W2997" s="33"/>
      <c r="X2997" s="33"/>
      <c r="Y2997" s="33"/>
      <c r="Z2997" s="33"/>
      <c r="AA2997" s="33"/>
      <c r="AB2997" s="33"/>
      <c r="AC2997" s="33"/>
      <c r="AD2997" s="33"/>
    </row>
    <row r="2998" spans="3:30" ht="12.75">
      <c r="C2998" s="33"/>
      <c r="D2998" s="33"/>
      <c r="E2998" s="33"/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  <c r="R2998" s="33"/>
      <c r="S2998" s="33"/>
      <c r="T2998" s="33"/>
      <c r="U2998" s="33"/>
      <c r="V2998" s="33"/>
      <c r="W2998" s="33"/>
      <c r="X2998" s="33"/>
      <c r="Y2998" s="33"/>
      <c r="Z2998" s="33"/>
      <c r="AA2998" s="33"/>
      <c r="AB2998" s="33"/>
      <c r="AC2998" s="33"/>
      <c r="AD2998" s="33"/>
    </row>
    <row r="2999" spans="3:30" ht="12.75">
      <c r="C2999" s="33"/>
      <c r="D2999" s="33"/>
      <c r="E2999" s="33"/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  <c r="R2999" s="33"/>
      <c r="S2999" s="33"/>
      <c r="T2999" s="33"/>
      <c r="U2999" s="33"/>
      <c r="V2999" s="33"/>
      <c r="W2999" s="33"/>
      <c r="X2999" s="33"/>
      <c r="Y2999" s="33"/>
      <c r="Z2999" s="33"/>
      <c r="AA2999" s="33"/>
      <c r="AB2999" s="33"/>
      <c r="AC2999" s="33"/>
      <c r="AD2999" s="33"/>
    </row>
    <row r="3000" spans="3:30" ht="12.75">
      <c r="C3000" s="33"/>
      <c r="D3000" s="33"/>
      <c r="E3000" s="33"/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  <c r="R3000" s="33"/>
      <c r="S3000" s="33"/>
      <c r="T3000" s="33"/>
      <c r="U3000" s="33"/>
      <c r="V3000" s="33"/>
      <c r="W3000" s="33"/>
      <c r="X3000" s="33"/>
      <c r="Y3000" s="33"/>
      <c r="Z3000" s="33"/>
      <c r="AA3000" s="33"/>
      <c r="AB3000" s="33"/>
      <c r="AC3000" s="33"/>
      <c r="AD3000" s="33"/>
    </row>
    <row r="3001" spans="3:30" ht="12.75">
      <c r="C3001" s="33"/>
      <c r="D3001" s="33"/>
      <c r="E3001" s="33"/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  <c r="R3001" s="33"/>
      <c r="S3001" s="33"/>
      <c r="T3001" s="33"/>
      <c r="U3001" s="33"/>
      <c r="V3001" s="33"/>
      <c r="W3001" s="33"/>
      <c r="X3001" s="33"/>
      <c r="Y3001" s="33"/>
      <c r="Z3001" s="33"/>
      <c r="AA3001" s="33"/>
      <c r="AB3001" s="33"/>
      <c r="AC3001" s="33"/>
      <c r="AD3001" s="33"/>
    </row>
    <row r="3002" spans="3:30" ht="12.75">
      <c r="C3002" s="33"/>
      <c r="D3002" s="33"/>
      <c r="E3002" s="33"/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  <c r="R3002" s="33"/>
      <c r="S3002" s="33"/>
      <c r="T3002" s="33"/>
      <c r="U3002" s="33"/>
      <c r="V3002" s="33"/>
      <c r="W3002" s="33"/>
      <c r="X3002" s="33"/>
      <c r="Y3002" s="33"/>
      <c r="Z3002" s="33"/>
      <c r="AA3002" s="33"/>
      <c r="AB3002" s="33"/>
      <c r="AC3002" s="33"/>
      <c r="AD3002" s="33"/>
    </row>
    <row r="3003" spans="3:30" ht="12.75">
      <c r="C3003" s="33"/>
      <c r="D3003" s="33"/>
      <c r="E3003" s="33"/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  <c r="R3003" s="33"/>
      <c r="S3003" s="33"/>
      <c r="T3003" s="33"/>
      <c r="U3003" s="33"/>
      <c r="V3003" s="33"/>
      <c r="W3003" s="33"/>
      <c r="X3003" s="33"/>
      <c r="Y3003" s="33"/>
      <c r="Z3003" s="33"/>
      <c r="AA3003" s="33"/>
      <c r="AB3003" s="33"/>
      <c r="AC3003" s="33"/>
      <c r="AD3003" s="33"/>
    </row>
    <row r="3004" spans="3:30" ht="12.75">
      <c r="C3004" s="33"/>
      <c r="D3004" s="33"/>
      <c r="E3004" s="33"/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  <c r="R3004" s="33"/>
      <c r="S3004" s="33"/>
      <c r="T3004" s="33"/>
      <c r="U3004" s="33"/>
      <c r="V3004" s="33"/>
      <c r="W3004" s="33"/>
      <c r="X3004" s="33"/>
      <c r="Y3004" s="33"/>
      <c r="Z3004" s="33"/>
      <c r="AA3004" s="33"/>
      <c r="AB3004" s="33"/>
      <c r="AC3004" s="33"/>
      <c r="AD3004" s="33"/>
    </row>
    <row r="3005" spans="3:30" ht="12.75">
      <c r="C3005" s="33"/>
      <c r="D3005" s="33"/>
      <c r="E3005" s="33"/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  <c r="R3005" s="33"/>
      <c r="S3005" s="33"/>
      <c r="T3005" s="33"/>
      <c r="U3005" s="33"/>
      <c r="V3005" s="33"/>
      <c r="W3005" s="33"/>
      <c r="X3005" s="33"/>
      <c r="Y3005" s="33"/>
      <c r="Z3005" s="33"/>
      <c r="AA3005" s="33"/>
      <c r="AB3005" s="33"/>
      <c r="AC3005" s="33"/>
      <c r="AD3005" s="33"/>
    </row>
    <row r="3006" spans="3:30" ht="12.75">
      <c r="C3006" s="33"/>
      <c r="D3006" s="33"/>
      <c r="E3006" s="33"/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  <c r="R3006" s="33"/>
      <c r="S3006" s="33"/>
      <c r="T3006" s="33"/>
      <c r="U3006" s="33"/>
      <c r="V3006" s="33"/>
      <c r="W3006" s="33"/>
      <c r="X3006" s="33"/>
      <c r="Y3006" s="33"/>
      <c r="Z3006" s="33"/>
      <c r="AA3006" s="33"/>
      <c r="AB3006" s="33"/>
      <c r="AC3006" s="33"/>
      <c r="AD3006" s="33"/>
    </row>
    <row r="3007" spans="3:30" ht="12.75">
      <c r="C3007" s="33"/>
      <c r="D3007" s="33"/>
      <c r="E3007" s="33"/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  <c r="R3007" s="33"/>
      <c r="S3007" s="33"/>
      <c r="T3007" s="33"/>
      <c r="U3007" s="33"/>
      <c r="V3007" s="33"/>
      <c r="W3007" s="33"/>
      <c r="X3007" s="33"/>
      <c r="Y3007" s="33"/>
      <c r="Z3007" s="33"/>
      <c r="AA3007" s="33"/>
      <c r="AB3007" s="33"/>
      <c r="AC3007" s="33"/>
      <c r="AD3007" s="33"/>
    </row>
    <row r="3008" spans="3:30" ht="12.75">
      <c r="C3008" s="33"/>
      <c r="D3008" s="33"/>
      <c r="E3008" s="33"/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  <c r="R3008" s="33"/>
      <c r="S3008" s="33"/>
      <c r="T3008" s="33"/>
      <c r="U3008" s="33"/>
      <c r="V3008" s="33"/>
      <c r="W3008" s="33"/>
      <c r="X3008" s="33"/>
      <c r="Y3008" s="33"/>
      <c r="Z3008" s="33"/>
      <c r="AA3008" s="33"/>
      <c r="AB3008" s="33"/>
      <c r="AC3008" s="33"/>
      <c r="AD3008" s="33"/>
    </row>
    <row r="3009" spans="3:30" ht="12.75">
      <c r="C3009" s="33"/>
      <c r="D3009" s="33"/>
      <c r="E3009" s="33"/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  <c r="R3009" s="33"/>
      <c r="S3009" s="33"/>
      <c r="T3009" s="33"/>
      <c r="U3009" s="33"/>
      <c r="V3009" s="33"/>
      <c r="W3009" s="33"/>
      <c r="X3009" s="33"/>
      <c r="Y3009" s="33"/>
      <c r="Z3009" s="33"/>
      <c r="AA3009" s="33"/>
      <c r="AB3009" s="33"/>
      <c r="AC3009" s="33"/>
      <c r="AD3009" s="33"/>
    </row>
    <row r="3010" spans="3:30" ht="12.75">
      <c r="C3010" s="33"/>
      <c r="D3010" s="33"/>
      <c r="E3010" s="33"/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  <c r="R3010" s="33"/>
      <c r="S3010" s="33"/>
      <c r="T3010" s="33"/>
      <c r="U3010" s="33"/>
      <c r="V3010" s="33"/>
      <c r="W3010" s="33"/>
      <c r="X3010" s="33"/>
      <c r="Y3010" s="33"/>
      <c r="Z3010" s="33"/>
      <c r="AA3010" s="33"/>
      <c r="AB3010" s="33"/>
      <c r="AC3010" s="33"/>
      <c r="AD3010" s="33"/>
    </row>
    <row r="3011" spans="3:30" ht="12.75">
      <c r="C3011" s="33"/>
      <c r="D3011" s="33"/>
      <c r="E3011" s="33"/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  <c r="R3011" s="33"/>
      <c r="S3011" s="33"/>
      <c r="T3011" s="33"/>
      <c r="U3011" s="33"/>
      <c r="V3011" s="33"/>
      <c r="W3011" s="33"/>
      <c r="X3011" s="33"/>
      <c r="Y3011" s="33"/>
      <c r="Z3011" s="33"/>
      <c r="AA3011" s="33"/>
      <c r="AB3011" s="33"/>
      <c r="AC3011" s="33"/>
      <c r="AD3011" s="33"/>
    </row>
    <row r="3012" spans="3:30" ht="12.75">
      <c r="C3012" s="33"/>
      <c r="D3012" s="33"/>
      <c r="E3012" s="33"/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  <c r="R3012" s="33"/>
      <c r="S3012" s="33"/>
      <c r="T3012" s="33"/>
      <c r="U3012" s="33"/>
      <c r="V3012" s="33"/>
      <c r="W3012" s="33"/>
      <c r="X3012" s="33"/>
      <c r="Y3012" s="33"/>
      <c r="Z3012" s="33"/>
      <c r="AA3012" s="33"/>
      <c r="AB3012" s="33"/>
      <c r="AC3012" s="33"/>
      <c r="AD3012" s="33"/>
    </row>
    <row r="3013" spans="3:30" ht="12.75">
      <c r="C3013" s="33"/>
      <c r="D3013" s="33"/>
      <c r="E3013" s="33"/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  <c r="R3013" s="33"/>
      <c r="S3013" s="33"/>
      <c r="T3013" s="33"/>
      <c r="U3013" s="33"/>
      <c r="V3013" s="33"/>
      <c r="W3013" s="33"/>
      <c r="X3013" s="33"/>
      <c r="Y3013" s="33"/>
      <c r="Z3013" s="33"/>
      <c r="AA3013" s="33"/>
      <c r="AB3013" s="33"/>
      <c r="AC3013" s="33"/>
      <c r="AD3013" s="33"/>
    </row>
    <row r="3014" spans="3:30" ht="12.75">
      <c r="C3014" s="33"/>
      <c r="D3014" s="33"/>
      <c r="E3014" s="33"/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  <c r="R3014" s="33"/>
      <c r="S3014" s="33"/>
      <c r="T3014" s="33"/>
      <c r="U3014" s="33"/>
      <c r="V3014" s="33"/>
      <c r="W3014" s="33"/>
      <c r="X3014" s="33"/>
      <c r="Y3014" s="33"/>
      <c r="Z3014" s="33"/>
      <c r="AA3014" s="33"/>
      <c r="AB3014" s="33"/>
      <c r="AC3014" s="33"/>
      <c r="AD3014" s="33"/>
    </row>
    <row r="3015" spans="3:30" ht="12.75">
      <c r="C3015" s="33"/>
      <c r="D3015" s="33"/>
      <c r="E3015" s="33"/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  <c r="R3015" s="33"/>
      <c r="S3015" s="33"/>
      <c r="T3015" s="33"/>
      <c r="U3015" s="33"/>
      <c r="V3015" s="33"/>
      <c r="W3015" s="33"/>
      <c r="X3015" s="33"/>
      <c r="Y3015" s="33"/>
      <c r="Z3015" s="33"/>
      <c r="AA3015" s="33"/>
      <c r="AB3015" s="33"/>
      <c r="AC3015" s="33"/>
      <c r="AD3015" s="33"/>
    </row>
    <row r="3016" spans="3:30" ht="12.75">
      <c r="C3016" s="33"/>
      <c r="D3016" s="33"/>
      <c r="E3016" s="33"/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  <c r="R3016" s="33"/>
      <c r="S3016" s="33"/>
      <c r="T3016" s="33"/>
      <c r="U3016" s="33"/>
      <c r="V3016" s="33"/>
      <c r="W3016" s="33"/>
      <c r="X3016" s="33"/>
      <c r="Y3016" s="33"/>
      <c r="Z3016" s="33"/>
      <c r="AA3016" s="33"/>
      <c r="AB3016" s="33"/>
      <c r="AC3016" s="33"/>
      <c r="AD3016" s="33"/>
    </row>
    <row r="3017" spans="3:30" ht="12.75">
      <c r="C3017" s="33"/>
      <c r="D3017" s="33"/>
      <c r="E3017" s="33"/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  <c r="R3017" s="33"/>
      <c r="S3017" s="33"/>
      <c r="T3017" s="33"/>
      <c r="U3017" s="33"/>
      <c r="V3017" s="33"/>
      <c r="W3017" s="33"/>
      <c r="X3017" s="33"/>
      <c r="Y3017" s="33"/>
      <c r="Z3017" s="33"/>
      <c r="AA3017" s="33"/>
      <c r="AB3017" s="33"/>
      <c r="AC3017" s="33"/>
      <c r="AD3017" s="33"/>
    </row>
    <row r="3018" spans="3:30" ht="12.75">
      <c r="C3018" s="33"/>
      <c r="D3018" s="33"/>
      <c r="E3018" s="33"/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  <c r="R3018" s="33"/>
      <c r="S3018" s="33"/>
      <c r="T3018" s="33"/>
      <c r="U3018" s="33"/>
      <c r="V3018" s="33"/>
      <c r="W3018" s="33"/>
      <c r="X3018" s="33"/>
      <c r="Y3018" s="33"/>
      <c r="Z3018" s="33"/>
      <c r="AA3018" s="33"/>
      <c r="AB3018" s="33"/>
      <c r="AC3018" s="33"/>
      <c r="AD3018" s="33"/>
    </row>
    <row r="3019" spans="3:30" ht="12.75">
      <c r="C3019" s="33"/>
      <c r="D3019" s="33"/>
      <c r="E3019" s="33"/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  <c r="R3019" s="33"/>
      <c r="S3019" s="33"/>
      <c r="T3019" s="33"/>
      <c r="U3019" s="33"/>
      <c r="V3019" s="33"/>
      <c r="W3019" s="33"/>
      <c r="X3019" s="33"/>
      <c r="Y3019" s="33"/>
      <c r="Z3019" s="33"/>
      <c r="AA3019" s="33"/>
      <c r="AB3019" s="33"/>
      <c r="AC3019" s="33"/>
      <c r="AD3019" s="33"/>
    </row>
    <row r="3020" spans="3:30" ht="12.75">
      <c r="C3020" s="33"/>
      <c r="D3020" s="33"/>
      <c r="E3020" s="33"/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  <c r="R3020" s="33"/>
      <c r="S3020" s="33"/>
      <c r="T3020" s="33"/>
      <c r="U3020" s="33"/>
      <c r="V3020" s="33"/>
      <c r="W3020" s="33"/>
      <c r="X3020" s="33"/>
      <c r="Y3020" s="33"/>
      <c r="Z3020" s="33"/>
      <c r="AA3020" s="33"/>
      <c r="AB3020" s="33"/>
      <c r="AC3020" s="33"/>
      <c r="AD3020" s="33"/>
    </row>
    <row r="3021" spans="3:30" ht="12.75">
      <c r="C3021" s="33"/>
      <c r="D3021" s="33"/>
      <c r="E3021" s="33"/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  <c r="R3021" s="33"/>
      <c r="S3021" s="33"/>
      <c r="T3021" s="33"/>
      <c r="U3021" s="33"/>
      <c r="V3021" s="33"/>
      <c r="W3021" s="33"/>
      <c r="X3021" s="33"/>
      <c r="Y3021" s="33"/>
      <c r="Z3021" s="33"/>
      <c r="AA3021" s="33"/>
      <c r="AB3021" s="33"/>
      <c r="AC3021" s="33"/>
      <c r="AD3021" s="33"/>
    </row>
    <row r="3022" spans="3:30" ht="12.75">
      <c r="C3022" s="33"/>
      <c r="D3022" s="33"/>
      <c r="E3022" s="33"/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  <c r="R3022" s="33"/>
      <c r="S3022" s="33"/>
      <c r="T3022" s="33"/>
      <c r="U3022" s="33"/>
      <c r="V3022" s="33"/>
      <c r="W3022" s="33"/>
      <c r="X3022" s="33"/>
      <c r="Y3022" s="33"/>
      <c r="Z3022" s="33"/>
      <c r="AA3022" s="33"/>
      <c r="AB3022" s="33"/>
      <c r="AC3022" s="33"/>
      <c r="AD3022" s="33"/>
    </row>
    <row r="3023" spans="3:30" ht="12.75">
      <c r="C3023" s="33"/>
      <c r="D3023" s="33"/>
      <c r="E3023" s="33"/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  <c r="R3023" s="33"/>
      <c r="S3023" s="33"/>
      <c r="T3023" s="33"/>
      <c r="U3023" s="33"/>
      <c r="V3023" s="33"/>
      <c r="W3023" s="33"/>
      <c r="X3023" s="33"/>
      <c r="Y3023" s="33"/>
      <c r="Z3023" s="33"/>
      <c r="AA3023" s="33"/>
      <c r="AB3023" s="33"/>
      <c r="AC3023" s="33"/>
      <c r="AD3023" s="33"/>
    </row>
    <row r="3024" spans="3:30" ht="12.75">
      <c r="C3024" s="33"/>
      <c r="D3024" s="33"/>
      <c r="E3024" s="33"/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  <c r="R3024" s="33"/>
      <c r="S3024" s="33"/>
      <c r="T3024" s="33"/>
      <c r="U3024" s="33"/>
      <c r="V3024" s="33"/>
      <c r="W3024" s="33"/>
      <c r="X3024" s="33"/>
      <c r="Y3024" s="33"/>
      <c r="Z3024" s="33"/>
      <c r="AA3024" s="33"/>
      <c r="AB3024" s="33"/>
      <c r="AC3024" s="33"/>
      <c r="AD3024" s="33"/>
    </row>
    <row r="3025" spans="3:30" ht="12.75">
      <c r="C3025" s="33"/>
      <c r="D3025" s="33"/>
      <c r="E3025" s="33"/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  <c r="R3025" s="33"/>
      <c r="S3025" s="33"/>
      <c r="T3025" s="33"/>
      <c r="U3025" s="33"/>
      <c r="V3025" s="33"/>
      <c r="W3025" s="33"/>
      <c r="X3025" s="33"/>
      <c r="Y3025" s="33"/>
      <c r="Z3025" s="33"/>
      <c r="AA3025" s="33"/>
      <c r="AB3025" s="33"/>
      <c r="AC3025" s="33"/>
      <c r="AD3025" s="33"/>
    </row>
    <row r="3026" spans="3:30" ht="12.75">
      <c r="C3026" s="33"/>
      <c r="D3026" s="33"/>
      <c r="E3026" s="33"/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  <c r="R3026" s="33"/>
      <c r="S3026" s="33"/>
      <c r="T3026" s="33"/>
      <c r="U3026" s="33"/>
      <c r="V3026" s="33"/>
      <c r="W3026" s="33"/>
      <c r="X3026" s="33"/>
      <c r="Y3026" s="33"/>
      <c r="Z3026" s="33"/>
      <c r="AA3026" s="33"/>
      <c r="AB3026" s="33"/>
      <c r="AC3026" s="33"/>
      <c r="AD3026" s="33"/>
    </row>
    <row r="3027" spans="3:30" ht="12.75">
      <c r="C3027" s="33"/>
      <c r="D3027" s="33"/>
      <c r="E3027" s="33"/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  <c r="R3027" s="33"/>
      <c r="S3027" s="33"/>
      <c r="T3027" s="33"/>
      <c r="U3027" s="33"/>
      <c r="V3027" s="33"/>
      <c r="W3027" s="33"/>
      <c r="X3027" s="33"/>
      <c r="Y3027" s="33"/>
      <c r="Z3027" s="33"/>
      <c r="AA3027" s="33"/>
      <c r="AB3027" s="33"/>
      <c r="AC3027" s="33"/>
      <c r="AD3027" s="33"/>
    </row>
    <row r="3028" spans="3:30" ht="12.75">
      <c r="C3028" s="33"/>
      <c r="D3028" s="33"/>
      <c r="E3028" s="33"/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  <c r="R3028" s="33"/>
      <c r="S3028" s="33"/>
      <c r="T3028" s="33"/>
      <c r="U3028" s="33"/>
      <c r="V3028" s="33"/>
      <c r="W3028" s="33"/>
      <c r="X3028" s="33"/>
      <c r="Y3028" s="33"/>
      <c r="Z3028" s="33"/>
      <c r="AA3028" s="33"/>
      <c r="AB3028" s="33"/>
      <c r="AC3028" s="33"/>
      <c r="AD3028" s="33"/>
    </row>
    <row r="3029" spans="3:30" ht="12.75">
      <c r="C3029" s="33"/>
      <c r="D3029" s="33"/>
      <c r="E3029" s="33"/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  <c r="R3029" s="33"/>
      <c r="S3029" s="33"/>
      <c r="T3029" s="33"/>
      <c r="U3029" s="33"/>
      <c r="V3029" s="33"/>
      <c r="W3029" s="33"/>
      <c r="X3029" s="33"/>
      <c r="Y3029" s="33"/>
      <c r="Z3029" s="33"/>
      <c r="AA3029" s="33"/>
      <c r="AB3029" s="33"/>
      <c r="AC3029" s="33"/>
      <c r="AD3029" s="33"/>
    </row>
    <row r="3030" spans="3:30" ht="12.75">
      <c r="C3030" s="33"/>
      <c r="D3030" s="33"/>
      <c r="E3030" s="33"/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  <c r="R3030" s="33"/>
      <c r="S3030" s="33"/>
      <c r="T3030" s="33"/>
      <c r="U3030" s="33"/>
      <c r="V3030" s="33"/>
      <c r="W3030" s="33"/>
      <c r="X3030" s="33"/>
      <c r="Y3030" s="33"/>
      <c r="Z3030" s="33"/>
      <c r="AA3030" s="33"/>
      <c r="AB3030" s="33"/>
      <c r="AC3030" s="33"/>
      <c r="AD3030" s="33"/>
    </row>
    <row r="3031" spans="3:30" ht="12.75">
      <c r="C3031" s="33"/>
      <c r="D3031" s="33"/>
      <c r="E3031" s="33"/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  <c r="R3031" s="33"/>
      <c r="S3031" s="33"/>
      <c r="T3031" s="33"/>
      <c r="U3031" s="33"/>
      <c r="V3031" s="33"/>
      <c r="W3031" s="33"/>
      <c r="X3031" s="33"/>
      <c r="Y3031" s="33"/>
      <c r="Z3031" s="33"/>
      <c r="AA3031" s="33"/>
      <c r="AB3031" s="33"/>
      <c r="AC3031" s="33"/>
      <c r="AD3031" s="33"/>
    </row>
    <row r="3032" spans="3:30" ht="12.75">
      <c r="C3032" s="33"/>
      <c r="D3032" s="33"/>
      <c r="E3032" s="33"/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  <c r="R3032" s="33"/>
      <c r="S3032" s="33"/>
      <c r="T3032" s="33"/>
      <c r="U3032" s="33"/>
      <c r="V3032" s="33"/>
      <c r="W3032" s="33"/>
      <c r="X3032" s="33"/>
      <c r="Y3032" s="33"/>
      <c r="Z3032" s="33"/>
      <c r="AA3032" s="33"/>
      <c r="AB3032" s="33"/>
      <c r="AC3032" s="33"/>
      <c r="AD3032" s="33"/>
    </row>
    <row r="3033" spans="3:30" ht="12.75">
      <c r="C3033" s="33"/>
      <c r="D3033" s="33"/>
      <c r="E3033" s="33"/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  <c r="R3033" s="33"/>
      <c r="S3033" s="33"/>
      <c r="T3033" s="33"/>
      <c r="U3033" s="33"/>
      <c r="V3033" s="33"/>
      <c r="W3033" s="33"/>
      <c r="X3033" s="33"/>
      <c r="Y3033" s="33"/>
      <c r="Z3033" s="33"/>
      <c r="AA3033" s="33"/>
      <c r="AB3033" s="33"/>
      <c r="AC3033" s="33"/>
      <c r="AD3033" s="33"/>
    </row>
    <row r="3034" spans="3:30" ht="12.75">
      <c r="C3034" s="33"/>
      <c r="D3034" s="33"/>
      <c r="E3034" s="33"/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  <c r="R3034" s="33"/>
      <c r="S3034" s="33"/>
      <c r="T3034" s="33"/>
      <c r="U3034" s="33"/>
      <c r="V3034" s="33"/>
      <c r="W3034" s="33"/>
      <c r="X3034" s="33"/>
      <c r="Y3034" s="33"/>
      <c r="Z3034" s="33"/>
      <c r="AA3034" s="33"/>
      <c r="AB3034" s="33"/>
      <c r="AC3034" s="33"/>
      <c r="AD3034" s="33"/>
    </row>
    <row r="3035" spans="3:30" ht="12.75">
      <c r="C3035" s="33"/>
      <c r="D3035" s="33"/>
      <c r="E3035" s="33"/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  <c r="R3035" s="33"/>
      <c r="S3035" s="33"/>
      <c r="T3035" s="33"/>
      <c r="U3035" s="33"/>
      <c r="V3035" s="33"/>
      <c r="W3035" s="33"/>
      <c r="X3035" s="33"/>
      <c r="Y3035" s="33"/>
      <c r="Z3035" s="33"/>
      <c r="AA3035" s="33"/>
      <c r="AB3035" s="33"/>
      <c r="AC3035" s="33"/>
      <c r="AD3035" s="33"/>
    </row>
    <row r="3036" spans="3:30" ht="12.75">
      <c r="C3036" s="33"/>
      <c r="D3036" s="33"/>
      <c r="E3036" s="33"/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  <c r="R3036" s="33"/>
      <c r="S3036" s="33"/>
      <c r="T3036" s="33"/>
      <c r="U3036" s="33"/>
      <c r="V3036" s="33"/>
      <c r="W3036" s="33"/>
      <c r="X3036" s="33"/>
      <c r="Y3036" s="33"/>
      <c r="Z3036" s="33"/>
      <c r="AA3036" s="33"/>
      <c r="AB3036" s="33"/>
      <c r="AC3036" s="33"/>
      <c r="AD3036" s="33"/>
    </row>
    <row r="3037" spans="3:30" ht="12.75">
      <c r="C3037" s="33"/>
      <c r="D3037" s="33"/>
      <c r="E3037" s="33"/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  <c r="R3037" s="33"/>
      <c r="S3037" s="33"/>
      <c r="T3037" s="33"/>
      <c r="U3037" s="33"/>
      <c r="V3037" s="33"/>
      <c r="W3037" s="33"/>
      <c r="X3037" s="33"/>
      <c r="Y3037" s="33"/>
      <c r="Z3037" s="33"/>
      <c r="AA3037" s="33"/>
      <c r="AB3037" s="33"/>
      <c r="AC3037" s="33"/>
      <c r="AD3037" s="33"/>
    </row>
    <row r="3038" spans="3:30" ht="12.75">
      <c r="C3038" s="33"/>
      <c r="D3038" s="33"/>
      <c r="E3038" s="33"/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  <c r="R3038" s="33"/>
      <c r="S3038" s="33"/>
      <c r="T3038" s="33"/>
      <c r="U3038" s="33"/>
      <c r="V3038" s="33"/>
      <c r="W3038" s="33"/>
      <c r="X3038" s="33"/>
      <c r="Y3038" s="33"/>
      <c r="Z3038" s="33"/>
      <c r="AA3038" s="33"/>
      <c r="AB3038" s="33"/>
      <c r="AC3038" s="33"/>
      <c r="AD3038" s="33"/>
    </row>
    <row r="3039" spans="3:30" ht="12.75">
      <c r="C3039" s="33"/>
      <c r="D3039" s="33"/>
      <c r="E3039" s="33"/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  <c r="R3039" s="33"/>
      <c r="S3039" s="33"/>
      <c r="T3039" s="33"/>
      <c r="U3039" s="33"/>
      <c r="V3039" s="33"/>
      <c r="W3039" s="33"/>
      <c r="X3039" s="33"/>
      <c r="Y3039" s="33"/>
      <c r="Z3039" s="33"/>
      <c r="AA3039" s="33"/>
      <c r="AB3039" s="33"/>
      <c r="AC3039" s="33"/>
      <c r="AD3039" s="33"/>
    </row>
    <row r="3040" spans="3:30" ht="12.75">
      <c r="C3040" s="33"/>
      <c r="D3040" s="33"/>
      <c r="E3040" s="33"/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  <c r="R3040" s="33"/>
      <c r="S3040" s="33"/>
      <c r="T3040" s="33"/>
      <c r="U3040" s="33"/>
      <c r="V3040" s="33"/>
      <c r="W3040" s="33"/>
      <c r="X3040" s="33"/>
      <c r="Y3040" s="33"/>
      <c r="Z3040" s="33"/>
      <c r="AA3040" s="33"/>
      <c r="AB3040" s="33"/>
      <c r="AC3040" s="33"/>
      <c r="AD3040" s="33"/>
    </row>
    <row r="3041" spans="3:30" ht="12.75">
      <c r="C3041" s="33"/>
      <c r="D3041" s="33"/>
      <c r="E3041" s="33"/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  <c r="R3041" s="33"/>
      <c r="S3041" s="33"/>
      <c r="T3041" s="33"/>
      <c r="U3041" s="33"/>
      <c r="V3041" s="33"/>
      <c r="W3041" s="33"/>
      <c r="X3041" s="33"/>
      <c r="Y3041" s="33"/>
      <c r="Z3041" s="33"/>
      <c r="AA3041" s="33"/>
      <c r="AB3041" s="33"/>
      <c r="AC3041" s="33"/>
      <c r="AD3041" s="33"/>
    </row>
    <row r="3042" spans="3:30" ht="12.75">
      <c r="C3042" s="33"/>
      <c r="D3042" s="33"/>
      <c r="E3042" s="33"/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  <c r="R3042" s="33"/>
      <c r="S3042" s="33"/>
      <c r="T3042" s="33"/>
      <c r="U3042" s="33"/>
      <c r="V3042" s="33"/>
      <c r="W3042" s="33"/>
      <c r="X3042" s="33"/>
      <c r="Y3042" s="33"/>
      <c r="Z3042" s="33"/>
      <c r="AA3042" s="33"/>
      <c r="AB3042" s="33"/>
      <c r="AC3042" s="33"/>
      <c r="AD3042" s="33"/>
    </row>
    <row r="3043" spans="3:30" ht="12.75">
      <c r="C3043" s="33"/>
      <c r="D3043" s="33"/>
      <c r="E3043" s="33"/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  <c r="R3043" s="33"/>
      <c r="S3043" s="33"/>
      <c r="T3043" s="33"/>
      <c r="U3043" s="33"/>
      <c r="V3043" s="33"/>
      <c r="W3043" s="33"/>
      <c r="X3043" s="33"/>
      <c r="Y3043" s="33"/>
      <c r="Z3043" s="33"/>
      <c r="AA3043" s="33"/>
      <c r="AB3043" s="33"/>
      <c r="AC3043" s="33"/>
      <c r="AD3043" s="33"/>
    </row>
    <row r="3044" spans="3:30" ht="12.75">
      <c r="C3044" s="33"/>
      <c r="D3044" s="33"/>
      <c r="E3044" s="33"/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  <c r="R3044" s="33"/>
      <c r="S3044" s="33"/>
      <c r="T3044" s="33"/>
      <c r="U3044" s="33"/>
      <c r="V3044" s="33"/>
      <c r="W3044" s="33"/>
      <c r="X3044" s="33"/>
      <c r="Y3044" s="33"/>
      <c r="Z3044" s="33"/>
      <c r="AA3044" s="33"/>
      <c r="AB3044" s="33"/>
      <c r="AC3044" s="33"/>
      <c r="AD3044" s="33"/>
    </row>
    <row r="3045" spans="3:30" ht="12.75">
      <c r="C3045" s="33"/>
      <c r="D3045" s="33"/>
      <c r="E3045" s="33"/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  <c r="R3045" s="33"/>
      <c r="S3045" s="33"/>
      <c r="T3045" s="33"/>
      <c r="U3045" s="33"/>
      <c r="V3045" s="33"/>
      <c r="W3045" s="33"/>
      <c r="X3045" s="33"/>
      <c r="Y3045" s="33"/>
      <c r="Z3045" s="33"/>
      <c r="AA3045" s="33"/>
      <c r="AB3045" s="33"/>
      <c r="AC3045" s="33"/>
      <c r="AD3045" s="33"/>
    </row>
    <row r="3046" spans="3:30" ht="12.75">
      <c r="C3046" s="33"/>
      <c r="D3046" s="33"/>
      <c r="E3046" s="33"/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  <c r="R3046" s="33"/>
      <c r="S3046" s="33"/>
      <c r="T3046" s="33"/>
      <c r="U3046" s="33"/>
      <c r="V3046" s="33"/>
      <c r="W3046" s="33"/>
      <c r="X3046" s="33"/>
      <c r="Y3046" s="33"/>
      <c r="Z3046" s="33"/>
      <c r="AA3046" s="33"/>
      <c r="AB3046" s="33"/>
      <c r="AC3046" s="33"/>
      <c r="AD3046" s="33"/>
    </row>
    <row r="3047" spans="3:30" ht="12.75">
      <c r="C3047" s="33"/>
      <c r="D3047" s="33"/>
      <c r="E3047" s="33"/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  <c r="R3047" s="33"/>
      <c r="S3047" s="33"/>
      <c r="T3047" s="33"/>
      <c r="U3047" s="33"/>
      <c r="V3047" s="33"/>
      <c r="W3047" s="33"/>
      <c r="X3047" s="33"/>
      <c r="Y3047" s="33"/>
      <c r="Z3047" s="33"/>
      <c r="AA3047" s="33"/>
      <c r="AB3047" s="33"/>
      <c r="AC3047" s="33"/>
      <c r="AD3047" s="33"/>
    </row>
    <row r="3048" spans="3:30" ht="12.75">
      <c r="C3048" s="33"/>
      <c r="D3048" s="33"/>
      <c r="E3048" s="33"/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  <c r="R3048" s="33"/>
      <c r="S3048" s="33"/>
      <c r="T3048" s="33"/>
      <c r="U3048" s="33"/>
      <c r="V3048" s="33"/>
      <c r="W3048" s="33"/>
      <c r="X3048" s="33"/>
      <c r="Y3048" s="33"/>
      <c r="Z3048" s="33"/>
      <c r="AA3048" s="33"/>
      <c r="AB3048" s="33"/>
      <c r="AC3048" s="33"/>
      <c r="AD3048" s="33"/>
    </row>
    <row r="3049" spans="3:30" ht="12.75">
      <c r="C3049" s="33"/>
      <c r="D3049" s="33"/>
      <c r="E3049" s="33"/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  <c r="R3049" s="33"/>
      <c r="S3049" s="33"/>
      <c r="T3049" s="33"/>
      <c r="U3049" s="33"/>
      <c r="V3049" s="33"/>
      <c r="W3049" s="33"/>
      <c r="X3049" s="33"/>
      <c r="Y3049" s="33"/>
      <c r="Z3049" s="33"/>
      <c r="AA3049" s="33"/>
      <c r="AB3049" s="33"/>
      <c r="AC3049" s="33"/>
      <c r="AD3049" s="33"/>
    </row>
    <row r="3050" spans="3:30" ht="12.75">
      <c r="C3050" s="33"/>
      <c r="D3050" s="33"/>
      <c r="E3050" s="33"/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  <c r="R3050" s="33"/>
      <c r="S3050" s="33"/>
      <c r="T3050" s="33"/>
      <c r="U3050" s="33"/>
      <c r="V3050" s="33"/>
      <c r="W3050" s="33"/>
      <c r="X3050" s="33"/>
      <c r="Y3050" s="33"/>
      <c r="Z3050" s="33"/>
      <c r="AA3050" s="33"/>
      <c r="AB3050" s="33"/>
      <c r="AC3050" s="33"/>
      <c r="AD3050" s="33"/>
    </row>
    <row r="3051" spans="3:30" ht="12.75">
      <c r="C3051" s="33"/>
      <c r="D3051" s="33"/>
      <c r="E3051" s="33"/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  <c r="R3051" s="33"/>
      <c r="S3051" s="33"/>
      <c r="T3051" s="33"/>
      <c r="U3051" s="33"/>
      <c r="V3051" s="33"/>
      <c r="W3051" s="33"/>
      <c r="X3051" s="33"/>
      <c r="Y3051" s="33"/>
      <c r="Z3051" s="33"/>
      <c r="AA3051" s="33"/>
      <c r="AB3051" s="33"/>
      <c r="AC3051" s="33"/>
      <c r="AD3051" s="33"/>
    </row>
    <row r="3052" spans="3:30" ht="12.75">
      <c r="C3052" s="33"/>
      <c r="D3052" s="33"/>
      <c r="E3052" s="33"/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  <c r="R3052" s="33"/>
      <c r="S3052" s="33"/>
      <c r="T3052" s="33"/>
      <c r="U3052" s="33"/>
      <c r="V3052" s="33"/>
      <c r="W3052" s="33"/>
      <c r="X3052" s="33"/>
      <c r="Y3052" s="33"/>
      <c r="Z3052" s="33"/>
      <c r="AA3052" s="33"/>
      <c r="AB3052" s="33"/>
      <c r="AC3052" s="33"/>
      <c r="AD3052" s="33"/>
    </row>
    <row r="3053" spans="3:30" ht="12.75">
      <c r="C3053" s="33"/>
      <c r="D3053" s="33"/>
      <c r="E3053" s="33"/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  <c r="R3053" s="33"/>
      <c r="S3053" s="33"/>
      <c r="T3053" s="33"/>
      <c r="U3053" s="33"/>
      <c r="V3053" s="33"/>
      <c r="W3053" s="33"/>
      <c r="X3053" s="33"/>
      <c r="Y3053" s="33"/>
      <c r="Z3053" s="33"/>
      <c r="AA3053" s="33"/>
      <c r="AB3053" s="33"/>
      <c r="AC3053" s="33"/>
      <c r="AD3053" s="33"/>
    </row>
    <row r="3054" spans="3:30" ht="12.75">
      <c r="C3054" s="33"/>
      <c r="D3054" s="33"/>
      <c r="E3054" s="33"/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  <c r="R3054" s="33"/>
      <c r="S3054" s="33"/>
      <c r="T3054" s="33"/>
      <c r="U3054" s="33"/>
      <c r="V3054" s="33"/>
      <c r="W3054" s="33"/>
      <c r="X3054" s="33"/>
      <c r="Y3054" s="33"/>
      <c r="Z3054" s="33"/>
      <c r="AA3054" s="33"/>
      <c r="AB3054" s="33"/>
      <c r="AC3054" s="33"/>
      <c r="AD3054" s="33"/>
    </row>
    <row r="3055" spans="3:30" ht="12.75">
      <c r="C3055" s="33"/>
      <c r="D3055" s="33"/>
      <c r="E3055" s="33"/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  <c r="R3055" s="33"/>
      <c r="S3055" s="33"/>
      <c r="T3055" s="33"/>
      <c r="U3055" s="33"/>
      <c r="V3055" s="33"/>
      <c r="W3055" s="33"/>
      <c r="X3055" s="33"/>
      <c r="Y3055" s="33"/>
      <c r="Z3055" s="33"/>
      <c r="AA3055" s="33"/>
      <c r="AB3055" s="33"/>
      <c r="AC3055" s="33"/>
      <c r="AD3055" s="33"/>
    </row>
    <row r="3056" spans="3:30" ht="12.75">
      <c r="C3056" s="33"/>
      <c r="D3056" s="33"/>
      <c r="E3056" s="33"/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  <c r="R3056" s="33"/>
      <c r="S3056" s="33"/>
      <c r="T3056" s="33"/>
      <c r="U3056" s="33"/>
      <c r="V3056" s="33"/>
      <c r="W3056" s="33"/>
      <c r="X3056" s="33"/>
      <c r="Y3056" s="33"/>
      <c r="Z3056" s="33"/>
      <c r="AA3056" s="33"/>
      <c r="AB3056" s="33"/>
      <c r="AC3056" s="33"/>
      <c r="AD3056" s="33"/>
    </row>
    <row r="3057" spans="3:30" ht="12.75">
      <c r="C3057" s="33"/>
      <c r="D3057" s="33"/>
      <c r="E3057" s="33"/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  <c r="R3057" s="33"/>
      <c r="S3057" s="33"/>
      <c r="T3057" s="33"/>
      <c r="U3057" s="33"/>
      <c r="V3057" s="33"/>
      <c r="W3057" s="33"/>
      <c r="X3057" s="33"/>
      <c r="Y3057" s="33"/>
      <c r="Z3057" s="33"/>
      <c r="AA3057" s="33"/>
      <c r="AB3057" s="33"/>
      <c r="AC3057" s="33"/>
      <c r="AD3057" s="33"/>
    </row>
    <row r="3058" spans="3:30" ht="12.75">
      <c r="C3058" s="33"/>
      <c r="D3058" s="33"/>
      <c r="E3058" s="33"/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  <c r="R3058" s="33"/>
      <c r="S3058" s="33"/>
      <c r="T3058" s="33"/>
      <c r="U3058" s="33"/>
      <c r="V3058" s="33"/>
      <c r="W3058" s="33"/>
      <c r="X3058" s="33"/>
      <c r="Y3058" s="33"/>
      <c r="Z3058" s="33"/>
      <c r="AA3058" s="33"/>
      <c r="AB3058" s="33"/>
      <c r="AC3058" s="33"/>
      <c r="AD3058" s="33"/>
    </row>
    <row r="3059" spans="3:30" ht="12.75">
      <c r="C3059" s="33"/>
      <c r="D3059" s="33"/>
      <c r="E3059" s="33"/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  <c r="R3059" s="33"/>
      <c r="S3059" s="33"/>
      <c r="T3059" s="33"/>
      <c r="U3059" s="33"/>
      <c r="V3059" s="33"/>
      <c r="W3059" s="33"/>
      <c r="X3059" s="33"/>
      <c r="Y3059" s="33"/>
      <c r="Z3059" s="33"/>
      <c r="AA3059" s="33"/>
      <c r="AB3059" s="33"/>
      <c r="AC3059" s="33"/>
      <c r="AD3059" s="33"/>
    </row>
    <row r="3060" spans="3:30" ht="12.75">
      <c r="C3060" s="33"/>
      <c r="D3060" s="33"/>
      <c r="E3060" s="33"/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  <c r="R3060" s="33"/>
      <c r="S3060" s="33"/>
      <c r="T3060" s="33"/>
      <c r="U3060" s="33"/>
      <c r="V3060" s="33"/>
      <c r="W3060" s="33"/>
      <c r="X3060" s="33"/>
      <c r="Y3060" s="33"/>
      <c r="Z3060" s="33"/>
      <c r="AA3060" s="33"/>
      <c r="AB3060" s="33"/>
      <c r="AC3060" s="33"/>
      <c r="AD3060" s="33"/>
    </row>
    <row r="3061" spans="3:30" ht="12.75">
      <c r="C3061" s="33"/>
      <c r="D3061" s="33"/>
      <c r="E3061" s="33"/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  <c r="R3061" s="33"/>
      <c r="S3061" s="33"/>
      <c r="T3061" s="33"/>
      <c r="U3061" s="33"/>
      <c r="V3061" s="33"/>
      <c r="W3061" s="33"/>
      <c r="X3061" s="33"/>
      <c r="Y3061" s="33"/>
      <c r="Z3061" s="33"/>
      <c r="AA3061" s="33"/>
      <c r="AB3061" s="33"/>
      <c r="AC3061" s="33"/>
      <c r="AD3061" s="33"/>
    </row>
    <row r="3062" spans="3:30" ht="12.75">
      <c r="C3062" s="33"/>
      <c r="D3062" s="33"/>
      <c r="E3062" s="33"/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  <c r="R3062" s="33"/>
      <c r="S3062" s="33"/>
      <c r="T3062" s="33"/>
      <c r="U3062" s="33"/>
      <c r="V3062" s="33"/>
      <c r="W3062" s="33"/>
      <c r="X3062" s="33"/>
      <c r="Y3062" s="33"/>
      <c r="Z3062" s="33"/>
      <c r="AA3062" s="33"/>
      <c r="AB3062" s="33"/>
      <c r="AC3062" s="33"/>
      <c r="AD3062" s="33"/>
    </row>
    <row r="3063" spans="3:30" ht="12.75">
      <c r="C3063" s="33"/>
      <c r="D3063" s="33"/>
      <c r="E3063" s="33"/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  <c r="R3063" s="33"/>
      <c r="S3063" s="33"/>
      <c r="T3063" s="33"/>
      <c r="U3063" s="33"/>
      <c r="V3063" s="33"/>
      <c r="W3063" s="33"/>
      <c r="X3063" s="33"/>
      <c r="Y3063" s="33"/>
      <c r="Z3063" s="33"/>
      <c r="AA3063" s="33"/>
      <c r="AB3063" s="33"/>
      <c r="AC3063" s="33"/>
      <c r="AD3063" s="33"/>
    </row>
    <row r="3064" spans="3:30" ht="12.75">
      <c r="C3064" s="33"/>
      <c r="D3064" s="33"/>
      <c r="E3064" s="33"/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  <c r="R3064" s="33"/>
      <c r="S3064" s="33"/>
      <c r="T3064" s="33"/>
      <c r="U3064" s="33"/>
      <c r="V3064" s="33"/>
      <c r="W3064" s="33"/>
      <c r="X3064" s="33"/>
      <c r="Y3064" s="33"/>
      <c r="Z3064" s="33"/>
      <c r="AA3064" s="33"/>
      <c r="AB3064" s="33"/>
      <c r="AC3064" s="33"/>
      <c r="AD3064" s="33"/>
    </row>
    <row r="3065" spans="3:30" ht="12.75">
      <c r="C3065" s="33"/>
      <c r="D3065" s="33"/>
      <c r="E3065" s="33"/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  <c r="R3065" s="33"/>
      <c r="S3065" s="33"/>
      <c r="T3065" s="33"/>
      <c r="U3065" s="33"/>
      <c r="V3065" s="33"/>
      <c r="W3065" s="33"/>
      <c r="X3065" s="33"/>
      <c r="Y3065" s="33"/>
      <c r="Z3065" s="33"/>
      <c r="AA3065" s="33"/>
      <c r="AB3065" s="33"/>
      <c r="AC3065" s="33"/>
      <c r="AD3065" s="33"/>
    </row>
    <row r="3066" spans="3:30" ht="12.75">
      <c r="C3066" s="33"/>
      <c r="D3066" s="33"/>
      <c r="E3066" s="33"/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  <c r="R3066" s="33"/>
      <c r="S3066" s="33"/>
      <c r="T3066" s="33"/>
      <c r="U3066" s="33"/>
      <c r="V3066" s="33"/>
      <c r="W3066" s="33"/>
      <c r="X3066" s="33"/>
      <c r="Y3066" s="33"/>
      <c r="Z3066" s="33"/>
      <c r="AA3066" s="33"/>
      <c r="AB3066" s="33"/>
      <c r="AC3066" s="33"/>
      <c r="AD3066" s="33"/>
    </row>
    <row r="3067" spans="3:30" ht="12.75">
      <c r="C3067" s="33"/>
      <c r="D3067" s="33"/>
      <c r="E3067" s="33"/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  <c r="R3067" s="33"/>
      <c r="S3067" s="33"/>
      <c r="T3067" s="33"/>
      <c r="U3067" s="33"/>
      <c r="V3067" s="33"/>
      <c r="W3067" s="33"/>
      <c r="X3067" s="33"/>
      <c r="Y3067" s="33"/>
      <c r="Z3067" s="33"/>
      <c r="AA3067" s="33"/>
      <c r="AB3067" s="33"/>
      <c r="AC3067" s="33"/>
      <c r="AD3067" s="33"/>
    </row>
    <row r="3068" spans="3:30" ht="12.75">
      <c r="C3068" s="33"/>
      <c r="D3068" s="33"/>
      <c r="E3068" s="33"/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  <c r="R3068" s="33"/>
      <c r="S3068" s="33"/>
      <c r="T3068" s="33"/>
      <c r="U3068" s="33"/>
      <c r="V3068" s="33"/>
      <c r="W3068" s="33"/>
      <c r="X3068" s="33"/>
      <c r="Y3068" s="33"/>
      <c r="Z3068" s="33"/>
      <c r="AA3068" s="33"/>
      <c r="AB3068" s="33"/>
      <c r="AC3068" s="33"/>
      <c r="AD3068" s="33"/>
    </row>
    <row r="3069" spans="3:30" ht="12.75">
      <c r="C3069" s="33"/>
      <c r="D3069" s="33"/>
      <c r="E3069" s="33"/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  <c r="R3069" s="33"/>
      <c r="S3069" s="33"/>
      <c r="T3069" s="33"/>
      <c r="U3069" s="33"/>
      <c r="V3069" s="33"/>
      <c r="W3069" s="33"/>
      <c r="X3069" s="33"/>
      <c r="Y3069" s="33"/>
      <c r="Z3069" s="33"/>
      <c r="AA3069" s="33"/>
      <c r="AB3069" s="33"/>
      <c r="AC3069" s="33"/>
      <c r="AD3069" s="33"/>
    </row>
    <row r="3070" spans="3:30" ht="12.75">
      <c r="C3070" s="33"/>
      <c r="D3070" s="33"/>
      <c r="E3070" s="33"/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  <c r="R3070" s="33"/>
      <c r="S3070" s="33"/>
      <c r="T3070" s="33"/>
      <c r="U3070" s="33"/>
      <c r="V3070" s="33"/>
      <c r="W3070" s="33"/>
      <c r="X3070" s="33"/>
      <c r="Y3070" s="33"/>
      <c r="Z3070" s="33"/>
      <c r="AA3070" s="33"/>
      <c r="AB3070" s="33"/>
      <c r="AC3070" s="33"/>
      <c r="AD3070" s="33"/>
    </row>
    <row r="3071" spans="3:30" ht="12.75">
      <c r="C3071" s="33"/>
      <c r="D3071" s="33"/>
      <c r="E3071" s="33"/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  <c r="R3071" s="33"/>
      <c r="S3071" s="33"/>
      <c r="T3071" s="33"/>
      <c r="U3071" s="33"/>
      <c r="V3071" s="33"/>
      <c r="W3071" s="33"/>
      <c r="X3071" s="33"/>
      <c r="Y3071" s="33"/>
      <c r="Z3071" s="33"/>
      <c r="AA3071" s="33"/>
      <c r="AB3071" s="33"/>
      <c r="AC3071" s="33"/>
      <c r="AD3071" s="33"/>
    </row>
    <row r="3072" spans="3:30" ht="12.75">
      <c r="C3072" s="33"/>
      <c r="D3072" s="33"/>
      <c r="E3072" s="33"/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  <c r="R3072" s="33"/>
      <c r="S3072" s="33"/>
      <c r="T3072" s="33"/>
      <c r="U3072" s="33"/>
      <c r="V3072" s="33"/>
      <c r="W3072" s="33"/>
      <c r="X3072" s="33"/>
      <c r="Y3072" s="33"/>
      <c r="Z3072" s="33"/>
      <c r="AA3072" s="33"/>
      <c r="AB3072" s="33"/>
      <c r="AC3072" s="33"/>
      <c r="AD3072" s="33"/>
    </row>
    <row r="3073" spans="3:30" ht="12.75">
      <c r="C3073" s="33"/>
      <c r="D3073" s="33"/>
      <c r="E3073" s="33"/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  <c r="R3073" s="33"/>
      <c r="S3073" s="33"/>
      <c r="T3073" s="33"/>
      <c r="U3073" s="33"/>
      <c r="V3073" s="33"/>
      <c r="W3073" s="33"/>
      <c r="X3073" s="33"/>
      <c r="Y3073" s="33"/>
      <c r="Z3073" s="33"/>
      <c r="AA3073" s="33"/>
      <c r="AB3073" s="33"/>
      <c r="AC3073" s="33"/>
      <c r="AD3073" s="33"/>
    </row>
    <row r="3074" spans="3:30" ht="12.75">
      <c r="C3074" s="33"/>
      <c r="D3074" s="33"/>
      <c r="E3074" s="33"/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  <c r="R3074" s="33"/>
      <c r="S3074" s="33"/>
      <c r="T3074" s="33"/>
      <c r="U3074" s="33"/>
      <c r="V3074" s="33"/>
      <c r="W3074" s="33"/>
      <c r="X3074" s="33"/>
      <c r="Y3074" s="33"/>
      <c r="Z3074" s="33"/>
      <c r="AA3074" s="33"/>
      <c r="AB3074" s="33"/>
      <c r="AC3074" s="33"/>
      <c r="AD3074" s="33"/>
    </row>
    <row r="3075" spans="3:30" ht="12.75">
      <c r="C3075" s="33"/>
      <c r="D3075" s="33"/>
      <c r="E3075" s="33"/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  <c r="R3075" s="33"/>
      <c r="S3075" s="33"/>
      <c r="T3075" s="33"/>
      <c r="U3075" s="33"/>
      <c r="V3075" s="33"/>
      <c r="W3075" s="33"/>
      <c r="X3075" s="33"/>
      <c r="Y3075" s="33"/>
      <c r="Z3075" s="33"/>
      <c r="AA3075" s="33"/>
      <c r="AB3075" s="33"/>
      <c r="AC3075" s="33"/>
      <c r="AD3075" s="33"/>
    </row>
    <row r="3076" spans="3:30" ht="12.75">
      <c r="C3076" s="33"/>
      <c r="D3076" s="33"/>
      <c r="E3076" s="33"/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  <c r="R3076" s="33"/>
      <c r="S3076" s="33"/>
      <c r="T3076" s="33"/>
      <c r="U3076" s="33"/>
      <c r="V3076" s="33"/>
      <c r="W3076" s="33"/>
      <c r="X3076" s="33"/>
      <c r="Y3076" s="33"/>
      <c r="Z3076" s="33"/>
      <c r="AA3076" s="33"/>
      <c r="AB3076" s="33"/>
      <c r="AC3076" s="33"/>
      <c r="AD3076" s="33"/>
    </row>
    <row r="3077" spans="3:30" ht="12.75">
      <c r="C3077" s="33"/>
      <c r="D3077" s="33"/>
      <c r="E3077" s="33"/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  <c r="R3077" s="33"/>
      <c r="S3077" s="33"/>
      <c r="T3077" s="33"/>
      <c r="U3077" s="33"/>
      <c r="V3077" s="33"/>
      <c r="W3077" s="33"/>
      <c r="X3077" s="33"/>
      <c r="Y3077" s="33"/>
      <c r="Z3077" s="33"/>
      <c r="AA3077" s="33"/>
      <c r="AB3077" s="33"/>
      <c r="AC3077" s="33"/>
      <c r="AD3077" s="33"/>
    </row>
    <row r="3078" spans="3:30" ht="12.75">
      <c r="C3078" s="33"/>
      <c r="D3078" s="33"/>
      <c r="E3078" s="33"/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  <c r="R3078" s="33"/>
      <c r="S3078" s="33"/>
      <c r="T3078" s="33"/>
      <c r="U3078" s="33"/>
      <c r="V3078" s="33"/>
      <c r="W3078" s="33"/>
      <c r="X3078" s="33"/>
      <c r="Y3078" s="33"/>
      <c r="Z3078" s="33"/>
      <c r="AA3078" s="33"/>
      <c r="AB3078" s="33"/>
      <c r="AC3078" s="33"/>
      <c r="AD3078" s="33"/>
    </row>
    <row r="3079" spans="3:30" ht="12.75">
      <c r="C3079" s="33"/>
      <c r="D3079" s="33"/>
      <c r="E3079" s="33"/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  <c r="R3079" s="33"/>
      <c r="S3079" s="33"/>
      <c r="T3079" s="33"/>
      <c r="U3079" s="33"/>
      <c r="V3079" s="33"/>
      <c r="W3079" s="33"/>
      <c r="X3079" s="33"/>
      <c r="Y3079" s="33"/>
      <c r="Z3079" s="33"/>
      <c r="AA3079" s="33"/>
      <c r="AB3079" s="33"/>
      <c r="AC3079" s="33"/>
      <c r="AD3079" s="33"/>
    </row>
    <row r="3080" spans="3:30" ht="12.75">
      <c r="C3080" s="33"/>
      <c r="D3080" s="33"/>
      <c r="E3080" s="33"/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  <c r="R3080" s="33"/>
      <c r="S3080" s="33"/>
      <c r="T3080" s="33"/>
      <c r="U3080" s="33"/>
      <c r="V3080" s="33"/>
      <c r="W3080" s="33"/>
      <c r="X3080" s="33"/>
      <c r="Y3080" s="33"/>
      <c r="Z3080" s="33"/>
      <c r="AA3080" s="33"/>
      <c r="AB3080" s="33"/>
      <c r="AC3080" s="33"/>
      <c r="AD3080" s="33"/>
    </row>
    <row r="3081" spans="3:30" ht="12.75">
      <c r="C3081" s="33"/>
      <c r="D3081" s="33"/>
      <c r="E3081" s="33"/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  <c r="R3081" s="33"/>
      <c r="S3081" s="33"/>
      <c r="T3081" s="33"/>
      <c r="U3081" s="33"/>
      <c r="V3081" s="33"/>
      <c r="W3081" s="33"/>
      <c r="X3081" s="33"/>
      <c r="Y3081" s="33"/>
      <c r="Z3081" s="33"/>
      <c r="AA3081" s="33"/>
      <c r="AB3081" s="33"/>
      <c r="AC3081" s="33"/>
      <c r="AD3081" s="33"/>
    </row>
    <row r="3082" spans="3:30" ht="12.75">
      <c r="C3082" s="33"/>
      <c r="D3082" s="33"/>
      <c r="E3082" s="33"/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  <c r="R3082" s="33"/>
      <c r="S3082" s="33"/>
      <c r="T3082" s="33"/>
      <c r="U3082" s="33"/>
      <c r="V3082" s="33"/>
      <c r="W3082" s="33"/>
      <c r="X3082" s="33"/>
      <c r="Y3082" s="33"/>
      <c r="Z3082" s="33"/>
      <c r="AA3082" s="33"/>
      <c r="AB3082" s="33"/>
      <c r="AC3082" s="33"/>
      <c r="AD3082" s="33"/>
    </row>
    <row r="3083" spans="3:30" ht="12.75">
      <c r="C3083" s="33"/>
      <c r="D3083" s="33"/>
      <c r="E3083" s="33"/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  <c r="R3083" s="33"/>
      <c r="S3083" s="33"/>
      <c r="T3083" s="33"/>
      <c r="U3083" s="33"/>
      <c r="V3083" s="33"/>
      <c r="W3083" s="33"/>
      <c r="X3083" s="33"/>
      <c r="Y3083" s="33"/>
      <c r="Z3083" s="33"/>
      <c r="AA3083" s="33"/>
      <c r="AB3083" s="33"/>
      <c r="AC3083" s="33"/>
      <c r="AD3083" s="33"/>
    </row>
    <row r="3084" spans="3:30" ht="12.75">
      <c r="C3084" s="33"/>
      <c r="D3084" s="33"/>
      <c r="E3084" s="33"/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  <c r="R3084" s="33"/>
      <c r="S3084" s="33"/>
      <c r="T3084" s="33"/>
      <c r="U3084" s="33"/>
      <c r="V3084" s="33"/>
      <c r="W3084" s="33"/>
      <c r="X3084" s="33"/>
      <c r="Y3084" s="33"/>
      <c r="Z3084" s="33"/>
      <c r="AA3084" s="33"/>
      <c r="AB3084" s="33"/>
      <c r="AC3084" s="33"/>
      <c r="AD3084" s="33"/>
    </row>
    <row r="3085" spans="3:30" ht="12.75">
      <c r="C3085" s="33"/>
      <c r="D3085" s="33"/>
      <c r="E3085" s="33"/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  <c r="R3085" s="33"/>
      <c r="S3085" s="33"/>
      <c r="T3085" s="33"/>
      <c r="U3085" s="33"/>
      <c r="V3085" s="33"/>
      <c r="W3085" s="33"/>
      <c r="X3085" s="33"/>
      <c r="Y3085" s="33"/>
      <c r="Z3085" s="33"/>
      <c r="AA3085" s="33"/>
      <c r="AB3085" s="33"/>
      <c r="AC3085" s="33"/>
      <c r="AD3085" s="33"/>
    </row>
    <row r="3086" spans="3:30" ht="12.75">
      <c r="C3086" s="33"/>
      <c r="D3086" s="33"/>
      <c r="E3086" s="33"/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  <c r="R3086" s="33"/>
      <c r="S3086" s="33"/>
      <c r="T3086" s="33"/>
      <c r="U3086" s="33"/>
      <c r="V3086" s="33"/>
      <c r="W3086" s="33"/>
      <c r="X3086" s="33"/>
      <c r="Y3086" s="33"/>
      <c r="Z3086" s="33"/>
      <c r="AA3086" s="33"/>
      <c r="AB3086" s="33"/>
      <c r="AC3086" s="33"/>
      <c r="AD3086" s="33"/>
    </row>
    <row r="3087" spans="3:30" ht="12.75">
      <c r="C3087" s="33"/>
      <c r="D3087" s="33"/>
      <c r="E3087" s="33"/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  <c r="R3087" s="33"/>
      <c r="S3087" s="33"/>
      <c r="T3087" s="33"/>
      <c r="U3087" s="33"/>
      <c r="V3087" s="33"/>
      <c r="W3087" s="33"/>
      <c r="X3087" s="33"/>
      <c r="Y3087" s="33"/>
      <c r="Z3087" s="33"/>
      <c r="AA3087" s="33"/>
      <c r="AB3087" s="33"/>
      <c r="AC3087" s="33"/>
      <c r="AD3087" s="33"/>
    </row>
    <row r="3088" spans="3:30" ht="12.75">
      <c r="C3088" s="33"/>
      <c r="D3088" s="33"/>
      <c r="E3088" s="33"/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  <c r="R3088" s="33"/>
      <c r="S3088" s="33"/>
      <c r="T3088" s="33"/>
      <c r="U3088" s="33"/>
      <c r="V3088" s="33"/>
      <c r="W3088" s="33"/>
      <c r="X3088" s="33"/>
      <c r="Y3088" s="33"/>
      <c r="Z3088" s="33"/>
      <c r="AA3088" s="33"/>
      <c r="AB3088" s="33"/>
      <c r="AC3088" s="33"/>
      <c r="AD3088" s="33"/>
    </row>
    <row r="3089" spans="3:30" ht="12.75">
      <c r="C3089" s="33"/>
      <c r="D3089" s="33"/>
      <c r="E3089" s="33"/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  <c r="R3089" s="33"/>
      <c r="S3089" s="33"/>
      <c r="T3089" s="33"/>
      <c r="U3089" s="33"/>
      <c r="V3089" s="33"/>
      <c r="W3089" s="33"/>
      <c r="X3089" s="33"/>
      <c r="Y3089" s="33"/>
      <c r="Z3089" s="33"/>
      <c r="AA3089" s="33"/>
      <c r="AB3089" s="33"/>
      <c r="AC3089" s="33"/>
      <c r="AD3089" s="33"/>
    </row>
    <row r="3090" spans="3:30" ht="12.75">
      <c r="C3090" s="33"/>
      <c r="D3090" s="33"/>
      <c r="E3090" s="33"/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  <c r="R3090" s="33"/>
      <c r="S3090" s="33"/>
      <c r="T3090" s="33"/>
      <c r="U3090" s="33"/>
      <c r="V3090" s="33"/>
      <c r="W3090" s="33"/>
      <c r="X3090" s="33"/>
      <c r="Y3090" s="33"/>
      <c r="Z3090" s="33"/>
      <c r="AA3090" s="33"/>
      <c r="AB3090" s="33"/>
      <c r="AC3090" s="33"/>
      <c r="AD3090" s="33"/>
    </row>
    <row r="3091" spans="3:30" ht="12.75">
      <c r="C3091" s="33"/>
      <c r="D3091" s="33"/>
      <c r="E3091" s="33"/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  <c r="R3091" s="33"/>
      <c r="S3091" s="33"/>
      <c r="T3091" s="33"/>
      <c r="U3091" s="33"/>
      <c r="V3091" s="33"/>
      <c r="W3091" s="33"/>
      <c r="X3091" s="33"/>
      <c r="Y3091" s="33"/>
      <c r="Z3091" s="33"/>
      <c r="AA3091" s="33"/>
      <c r="AB3091" s="33"/>
      <c r="AC3091" s="33"/>
      <c r="AD3091" s="33"/>
    </row>
    <row r="3092" spans="3:30" ht="12.75">
      <c r="C3092" s="33"/>
      <c r="D3092" s="33"/>
      <c r="E3092" s="33"/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  <c r="R3092" s="33"/>
      <c r="S3092" s="33"/>
      <c r="T3092" s="33"/>
      <c r="U3092" s="33"/>
      <c r="V3092" s="33"/>
      <c r="W3092" s="33"/>
      <c r="X3092" s="33"/>
      <c r="Y3092" s="33"/>
      <c r="Z3092" s="33"/>
      <c r="AA3092" s="33"/>
      <c r="AB3092" s="33"/>
      <c r="AC3092" s="33"/>
      <c r="AD3092" s="33"/>
    </row>
    <row r="3093" spans="3:30" ht="12.75">
      <c r="C3093" s="33"/>
      <c r="D3093" s="33"/>
      <c r="E3093" s="33"/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  <c r="R3093" s="33"/>
      <c r="S3093" s="33"/>
      <c r="T3093" s="33"/>
      <c r="U3093" s="33"/>
      <c r="V3093" s="33"/>
      <c r="W3093" s="33"/>
      <c r="X3093" s="33"/>
      <c r="Y3093" s="33"/>
      <c r="Z3093" s="33"/>
      <c r="AA3093" s="33"/>
      <c r="AB3093" s="33"/>
      <c r="AC3093" s="33"/>
      <c r="AD3093" s="33"/>
    </row>
    <row r="3094" spans="3:30" ht="12.75">
      <c r="C3094" s="33"/>
      <c r="D3094" s="33"/>
      <c r="E3094" s="33"/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  <c r="R3094" s="33"/>
      <c r="S3094" s="33"/>
      <c r="T3094" s="33"/>
      <c r="U3094" s="33"/>
      <c r="V3094" s="33"/>
      <c r="W3094" s="33"/>
      <c r="X3094" s="33"/>
      <c r="Y3094" s="33"/>
      <c r="Z3094" s="33"/>
      <c r="AA3094" s="33"/>
      <c r="AB3094" s="33"/>
      <c r="AC3094" s="33"/>
      <c r="AD3094" s="33"/>
    </row>
    <row r="3095" spans="3:30" ht="12.75">
      <c r="C3095" s="33"/>
      <c r="D3095" s="33"/>
      <c r="E3095" s="33"/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  <c r="R3095" s="33"/>
      <c r="S3095" s="33"/>
      <c r="T3095" s="33"/>
      <c r="U3095" s="33"/>
      <c r="V3095" s="33"/>
      <c r="W3095" s="33"/>
      <c r="X3095" s="33"/>
      <c r="Y3095" s="33"/>
      <c r="Z3095" s="33"/>
      <c r="AA3095" s="33"/>
      <c r="AB3095" s="33"/>
      <c r="AC3095" s="33"/>
      <c r="AD3095" s="33"/>
    </row>
    <row r="3096" spans="3:30" ht="12.75">
      <c r="C3096" s="33"/>
      <c r="D3096" s="33"/>
      <c r="E3096" s="33"/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  <c r="R3096" s="33"/>
      <c r="S3096" s="33"/>
      <c r="T3096" s="33"/>
      <c r="U3096" s="33"/>
      <c r="V3096" s="33"/>
      <c r="W3096" s="33"/>
      <c r="X3096" s="33"/>
      <c r="Y3096" s="33"/>
      <c r="Z3096" s="33"/>
      <c r="AA3096" s="33"/>
      <c r="AB3096" s="33"/>
      <c r="AC3096" s="33"/>
      <c r="AD3096" s="33"/>
    </row>
    <row r="3097" spans="3:30" ht="12.75">
      <c r="C3097" s="33"/>
      <c r="D3097" s="33"/>
      <c r="E3097" s="33"/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  <c r="R3097" s="33"/>
      <c r="S3097" s="33"/>
      <c r="T3097" s="33"/>
      <c r="U3097" s="33"/>
      <c r="V3097" s="33"/>
      <c r="W3097" s="33"/>
      <c r="X3097" s="33"/>
      <c r="Y3097" s="33"/>
      <c r="Z3097" s="33"/>
      <c r="AA3097" s="33"/>
      <c r="AB3097" s="33"/>
      <c r="AC3097" s="33"/>
      <c r="AD3097" s="33"/>
    </row>
    <row r="3098" spans="3:30" ht="12.75">
      <c r="C3098" s="33"/>
      <c r="D3098" s="33"/>
      <c r="E3098" s="33"/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  <c r="R3098" s="33"/>
      <c r="S3098" s="33"/>
      <c r="T3098" s="33"/>
      <c r="U3098" s="33"/>
      <c r="V3098" s="33"/>
      <c r="W3098" s="33"/>
      <c r="X3098" s="33"/>
      <c r="Y3098" s="33"/>
      <c r="Z3098" s="33"/>
      <c r="AA3098" s="33"/>
      <c r="AB3098" s="33"/>
      <c r="AC3098" s="33"/>
      <c r="AD3098" s="33"/>
    </row>
    <row r="3099" spans="3:30" ht="12.75">
      <c r="C3099" s="33"/>
      <c r="D3099" s="33"/>
      <c r="E3099" s="33"/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  <c r="R3099" s="33"/>
      <c r="S3099" s="33"/>
      <c r="T3099" s="33"/>
      <c r="U3099" s="33"/>
      <c r="V3099" s="33"/>
      <c r="W3099" s="33"/>
      <c r="X3099" s="33"/>
      <c r="Y3099" s="33"/>
      <c r="Z3099" s="33"/>
      <c r="AA3099" s="33"/>
      <c r="AB3099" s="33"/>
      <c r="AC3099" s="33"/>
      <c r="AD3099" s="33"/>
    </row>
    <row r="3100" spans="3:30" ht="12.75">
      <c r="C3100" s="33"/>
      <c r="D3100" s="33"/>
      <c r="E3100" s="33"/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  <c r="R3100" s="33"/>
      <c r="S3100" s="33"/>
      <c r="T3100" s="33"/>
      <c r="U3100" s="33"/>
      <c r="V3100" s="33"/>
      <c r="W3100" s="33"/>
      <c r="X3100" s="33"/>
      <c r="Y3100" s="33"/>
      <c r="Z3100" s="33"/>
      <c r="AA3100" s="33"/>
      <c r="AB3100" s="33"/>
      <c r="AC3100" s="33"/>
      <c r="AD3100" s="33"/>
    </row>
    <row r="3101" spans="3:30" ht="12.75">
      <c r="C3101" s="33"/>
      <c r="D3101" s="33"/>
      <c r="E3101" s="33"/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  <c r="R3101" s="33"/>
      <c r="S3101" s="33"/>
      <c r="T3101" s="33"/>
      <c r="U3101" s="33"/>
      <c r="V3101" s="33"/>
      <c r="W3101" s="33"/>
      <c r="X3101" s="33"/>
      <c r="Y3101" s="33"/>
      <c r="Z3101" s="33"/>
      <c r="AA3101" s="33"/>
      <c r="AB3101" s="33"/>
      <c r="AC3101" s="33"/>
      <c r="AD3101" s="33"/>
    </row>
    <row r="3102" spans="3:30" ht="12.75">
      <c r="C3102" s="33"/>
      <c r="D3102" s="33"/>
      <c r="E3102" s="33"/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  <c r="R3102" s="33"/>
      <c r="S3102" s="33"/>
      <c r="T3102" s="33"/>
      <c r="U3102" s="33"/>
      <c r="V3102" s="33"/>
      <c r="W3102" s="33"/>
      <c r="X3102" s="33"/>
      <c r="Y3102" s="33"/>
      <c r="Z3102" s="33"/>
      <c r="AA3102" s="33"/>
      <c r="AB3102" s="33"/>
      <c r="AC3102" s="33"/>
      <c r="AD3102" s="33"/>
    </row>
    <row r="3103" spans="3:30" ht="12.75">
      <c r="C3103" s="33"/>
      <c r="D3103" s="33"/>
      <c r="E3103" s="33"/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  <c r="R3103" s="33"/>
      <c r="S3103" s="33"/>
      <c r="T3103" s="33"/>
      <c r="U3103" s="33"/>
      <c r="V3103" s="33"/>
      <c r="W3103" s="33"/>
      <c r="X3103" s="33"/>
      <c r="Y3103" s="33"/>
      <c r="Z3103" s="33"/>
      <c r="AA3103" s="33"/>
      <c r="AB3103" s="33"/>
      <c r="AC3103" s="33"/>
      <c r="AD3103" s="33"/>
    </row>
    <row r="3104" spans="3:30" ht="12.75">
      <c r="C3104" s="33"/>
      <c r="D3104" s="33"/>
      <c r="E3104" s="33"/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  <c r="R3104" s="33"/>
      <c r="S3104" s="33"/>
      <c r="T3104" s="33"/>
      <c r="U3104" s="33"/>
      <c r="V3104" s="33"/>
      <c r="W3104" s="33"/>
      <c r="X3104" s="33"/>
      <c r="Y3104" s="33"/>
      <c r="Z3104" s="33"/>
      <c r="AA3104" s="33"/>
      <c r="AB3104" s="33"/>
      <c r="AC3104" s="33"/>
      <c r="AD3104" s="33"/>
    </row>
    <row r="3105" spans="3:30" ht="12.75">
      <c r="C3105" s="33"/>
      <c r="D3105" s="33"/>
      <c r="E3105" s="33"/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  <c r="R3105" s="33"/>
      <c r="S3105" s="33"/>
      <c r="T3105" s="33"/>
      <c r="U3105" s="33"/>
      <c r="V3105" s="33"/>
      <c r="W3105" s="33"/>
      <c r="X3105" s="33"/>
      <c r="Y3105" s="33"/>
      <c r="Z3105" s="33"/>
      <c r="AA3105" s="33"/>
      <c r="AB3105" s="33"/>
      <c r="AC3105" s="33"/>
      <c r="AD3105" s="33"/>
    </row>
    <row r="3106" spans="3:30" ht="12.75">
      <c r="C3106" s="33"/>
      <c r="D3106" s="33"/>
      <c r="E3106" s="33"/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  <c r="R3106" s="33"/>
      <c r="S3106" s="33"/>
      <c r="T3106" s="33"/>
      <c r="U3106" s="33"/>
      <c r="V3106" s="33"/>
      <c r="W3106" s="33"/>
      <c r="X3106" s="33"/>
      <c r="Y3106" s="33"/>
      <c r="Z3106" s="33"/>
      <c r="AA3106" s="33"/>
      <c r="AB3106" s="33"/>
      <c r="AC3106" s="33"/>
      <c r="AD3106" s="33"/>
    </row>
    <row r="3107" spans="3:30" ht="12.75">
      <c r="C3107" s="33"/>
      <c r="D3107" s="33"/>
      <c r="E3107" s="33"/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  <c r="R3107" s="33"/>
      <c r="S3107" s="33"/>
      <c r="T3107" s="33"/>
      <c r="U3107" s="33"/>
      <c r="V3107" s="33"/>
      <c r="W3107" s="33"/>
      <c r="X3107" s="33"/>
      <c r="Y3107" s="33"/>
      <c r="Z3107" s="33"/>
      <c r="AA3107" s="33"/>
      <c r="AB3107" s="33"/>
      <c r="AC3107" s="33"/>
      <c r="AD3107" s="33"/>
    </row>
    <row r="3108" spans="3:30" ht="12.75">
      <c r="C3108" s="33"/>
      <c r="D3108" s="33"/>
      <c r="E3108" s="33"/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  <c r="R3108" s="33"/>
      <c r="S3108" s="33"/>
      <c r="T3108" s="33"/>
      <c r="U3108" s="33"/>
      <c r="V3108" s="33"/>
      <c r="W3108" s="33"/>
      <c r="X3108" s="33"/>
      <c r="Y3108" s="33"/>
      <c r="Z3108" s="33"/>
      <c r="AA3108" s="33"/>
      <c r="AB3108" s="33"/>
      <c r="AC3108" s="33"/>
      <c r="AD3108" s="33"/>
    </row>
    <row r="3109" spans="3:30" ht="12.75">
      <c r="C3109" s="33"/>
      <c r="D3109" s="33"/>
      <c r="E3109" s="33"/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  <c r="R3109" s="33"/>
      <c r="S3109" s="33"/>
      <c r="T3109" s="33"/>
      <c r="U3109" s="33"/>
      <c r="V3109" s="33"/>
      <c r="W3109" s="33"/>
      <c r="X3109" s="33"/>
      <c r="Y3109" s="33"/>
      <c r="Z3109" s="33"/>
      <c r="AA3109" s="33"/>
      <c r="AB3109" s="33"/>
      <c r="AC3109" s="33"/>
      <c r="AD3109" s="33"/>
    </row>
    <row r="3110" spans="3:30" ht="12.75">
      <c r="C3110" s="33"/>
      <c r="D3110" s="33"/>
      <c r="E3110" s="33"/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  <c r="R3110" s="33"/>
      <c r="S3110" s="33"/>
      <c r="T3110" s="33"/>
      <c r="U3110" s="33"/>
      <c r="V3110" s="33"/>
      <c r="W3110" s="33"/>
      <c r="X3110" s="33"/>
      <c r="Y3110" s="33"/>
      <c r="Z3110" s="33"/>
      <c r="AA3110" s="33"/>
      <c r="AB3110" s="33"/>
      <c r="AC3110" s="33"/>
      <c r="AD3110" s="33"/>
    </row>
    <row r="3111" spans="3:30" ht="12.75">
      <c r="C3111" s="33"/>
      <c r="D3111" s="33"/>
      <c r="E3111" s="33"/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  <c r="R3111" s="33"/>
      <c r="S3111" s="33"/>
      <c r="T3111" s="33"/>
      <c r="U3111" s="33"/>
      <c r="V3111" s="33"/>
      <c r="W3111" s="33"/>
      <c r="X3111" s="33"/>
      <c r="Y3111" s="33"/>
      <c r="Z3111" s="33"/>
      <c r="AA3111" s="33"/>
      <c r="AB3111" s="33"/>
      <c r="AC3111" s="33"/>
      <c r="AD3111" s="33"/>
    </row>
    <row r="3112" spans="3:30" ht="12.75">
      <c r="C3112" s="33"/>
      <c r="D3112" s="33"/>
      <c r="E3112" s="33"/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  <c r="R3112" s="33"/>
      <c r="S3112" s="33"/>
      <c r="T3112" s="33"/>
      <c r="U3112" s="33"/>
      <c r="V3112" s="33"/>
      <c r="W3112" s="33"/>
      <c r="X3112" s="33"/>
      <c r="Y3112" s="33"/>
      <c r="Z3112" s="33"/>
      <c r="AA3112" s="33"/>
      <c r="AB3112" s="33"/>
      <c r="AC3112" s="33"/>
      <c r="AD3112" s="33"/>
    </row>
    <row r="3113" spans="3:30" ht="12.75">
      <c r="C3113" s="33"/>
      <c r="D3113" s="33"/>
      <c r="E3113" s="33"/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  <c r="R3113" s="33"/>
      <c r="S3113" s="33"/>
      <c r="T3113" s="33"/>
      <c r="U3113" s="33"/>
      <c r="V3113" s="33"/>
      <c r="W3113" s="33"/>
      <c r="X3113" s="33"/>
      <c r="Y3113" s="33"/>
      <c r="Z3113" s="33"/>
      <c r="AA3113" s="33"/>
      <c r="AB3113" s="33"/>
      <c r="AC3113" s="33"/>
      <c r="AD3113" s="33"/>
    </row>
    <row r="3114" spans="3:30" ht="12.75">
      <c r="C3114" s="33"/>
      <c r="D3114" s="33"/>
      <c r="E3114" s="33"/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  <c r="R3114" s="33"/>
      <c r="S3114" s="33"/>
      <c r="T3114" s="33"/>
      <c r="U3114" s="33"/>
      <c r="V3114" s="33"/>
      <c r="W3114" s="33"/>
      <c r="X3114" s="33"/>
      <c r="Y3114" s="33"/>
      <c r="Z3114" s="33"/>
      <c r="AA3114" s="33"/>
      <c r="AB3114" s="33"/>
      <c r="AC3114" s="33"/>
      <c r="AD3114" s="33"/>
    </row>
    <row r="3115" spans="3:30" ht="12.75">
      <c r="C3115" s="33"/>
      <c r="D3115" s="33"/>
      <c r="E3115" s="33"/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  <c r="R3115" s="33"/>
      <c r="S3115" s="33"/>
      <c r="T3115" s="33"/>
      <c r="U3115" s="33"/>
      <c r="V3115" s="33"/>
      <c r="W3115" s="33"/>
      <c r="X3115" s="33"/>
      <c r="Y3115" s="33"/>
      <c r="Z3115" s="33"/>
      <c r="AA3115" s="33"/>
      <c r="AB3115" s="33"/>
      <c r="AC3115" s="33"/>
      <c r="AD3115" s="33"/>
    </row>
    <row r="3116" spans="3:30" ht="12.75">
      <c r="C3116" s="33"/>
      <c r="D3116" s="33"/>
      <c r="E3116" s="33"/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  <c r="R3116" s="33"/>
      <c r="S3116" s="33"/>
      <c r="T3116" s="33"/>
      <c r="U3116" s="33"/>
      <c r="V3116" s="33"/>
      <c r="W3116" s="33"/>
      <c r="X3116" s="33"/>
      <c r="Y3116" s="33"/>
      <c r="Z3116" s="33"/>
      <c r="AA3116" s="33"/>
      <c r="AB3116" s="33"/>
      <c r="AC3116" s="33"/>
      <c r="AD3116" s="33"/>
    </row>
    <row r="3117" spans="3:30" ht="12.75">
      <c r="C3117" s="33"/>
      <c r="D3117" s="33"/>
      <c r="E3117" s="33"/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  <c r="R3117" s="33"/>
      <c r="S3117" s="33"/>
      <c r="T3117" s="33"/>
      <c r="U3117" s="33"/>
      <c r="V3117" s="33"/>
      <c r="W3117" s="33"/>
      <c r="X3117" s="33"/>
      <c r="Y3117" s="33"/>
      <c r="Z3117" s="33"/>
      <c r="AA3117" s="33"/>
      <c r="AB3117" s="33"/>
      <c r="AC3117" s="33"/>
      <c r="AD3117" s="33"/>
    </row>
    <row r="3118" spans="3:30" ht="12.75">
      <c r="C3118" s="33"/>
      <c r="D3118" s="33"/>
      <c r="E3118" s="33"/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  <c r="R3118" s="33"/>
      <c r="S3118" s="33"/>
      <c r="T3118" s="33"/>
      <c r="U3118" s="33"/>
      <c r="V3118" s="33"/>
      <c r="W3118" s="33"/>
      <c r="X3118" s="33"/>
      <c r="Y3118" s="33"/>
      <c r="Z3118" s="33"/>
      <c r="AA3118" s="33"/>
      <c r="AB3118" s="33"/>
      <c r="AC3118" s="33"/>
      <c r="AD3118" s="33"/>
    </row>
    <row r="3119" spans="3:30" ht="12.75">
      <c r="C3119" s="33"/>
      <c r="D3119" s="33"/>
      <c r="E3119" s="33"/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  <c r="R3119" s="33"/>
      <c r="S3119" s="33"/>
      <c r="T3119" s="33"/>
      <c r="U3119" s="33"/>
      <c r="V3119" s="33"/>
      <c r="W3119" s="33"/>
      <c r="X3119" s="33"/>
      <c r="Y3119" s="33"/>
      <c r="Z3119" s="33"/>
      <c r="AA3119" s="33"/>
      <c r="AB3119" s="33"/>
      <c r="AC3119" s="33"/>
      <c r="AD3119" s="33"/>
    </row>
    <row r="3120" spans="3:30" ht="12.75">
      <c r="C3120" s="33"/>
      <c r="D3120" s="33"/>
      <c r="E3120" s="33"/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  <c r="R3120" s="33"/>
      <c r="S3120" s="33"/>
      <c r="T3120" s="33"/>
      <c r="U3120" s="33"/>
      <c r="V3120" s="33"/>
      <c r="W3120" s="33"/>
      <c r="X3120" s="33"/>
      <c r="Y3120" s="33"/>
      <c r="Z3120" s="33"/>
      <c r="AA3120" s="33"/>
      <c r="AB3120" s="33"/>
      <c r="AC3120" s="33"/>
      <c r="AD3120" s="33"/>
    </row>
    <row r="3121" spans="3:30" ht="12.75">
      <c r="C3121" s="33"/>
      <c r="D3121" s="33"/>
      <c r="E3121" s="33"/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  <c r="R3121" s="33"/>
      <c r="S3121" s="33"/>
      <c r="T3121" s="33"/>
      <c r="U3121" s="33"/>
      <c r="V3121" s="33"/>
      <c r="W3121" s="33"/>
      <c r="X3121" s="33"/>
      <c r="Y3121" s="33"/>
      <c r="Z3121" s="33"/>
      <c r="AA3121" s="33"/>
      <c r="AB3121" s="33"/>
      <c r="AC3121" s="33"/>
      <c r="AD3121" s="33"/>
    </row>
    <row r="3122" spans="3:30" ht="12.75">
      <c r="C3122" s="33"/>
      <c r="D3122" s="33"/>
      <c r="E3122" s="33"/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  <c r="R3122" s="33"/>
      <c r="S3122" s="33"/>
      <c r="T3122" s="33"/>
      <c r="U3122" s="33"/>
      <c r="V3122" s="33"/>
      <c r="W3122" s="33"/>
      <c r="X3122" s="33"/>
      <c r="Y3122" s="33"/>
      <c r="Z3122" s="33"/>
      <c r="AA3122" s="33"/>
      <c r="AB3122" s="33"/>
      <c r="AC3122" s="33"/>
      <c r="AD3122" s="33"/>
    </row>
    <row r="3123" spans="3:30" ht="12.75">
      <c r="C3123" s="33"/>
      <c r="D3123" s="33"/>
      <c r="E3123" s="33"/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  <c r="R3123" s="33"/>
      <c r="S3123" s="33"/>
      <c r="T3123" s="33"/>
      <c r="U3123" s="33"/>
      <c r="V3123" s="33"/>
      <c r="W3123" s="33"/>
      <c r="X3123" s="33"/>
      <c r="Y3123" s="33"/>
      <c r="Z3123" s="33"/>
      <c r="AA3123" s="33"/>
      <c r="AB3123" s="33"/>
      <c r="AC3123" s="33"/>
      <c r="AD3123" s="33"/>
    </row>
    <row r="3124" spans="3:30" ht="12.75">
      <c r="C3124" s="33"/>
      <c r="D3124" s="33"/>
      <c r="E3124" s="33"/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  <c r="R3124" s="33"/>
      <c r="S3124" s="33"/>
      <c r="T3124" s="33"/>
      <c r="U3124" s="33"/>
      <c r="V3124" s="33"/>
      <c r="W3124" s="33"/>
      <c r="X3124" s="33"/>
      <c r="Y3124" s="33"/>
      <c r="Z3124" s="33"/>
      <c r="AA3124" s="33"/>
      <c r="AB3124" s="33"/>
      <c r="AC3124" s="33"/>
      <c r="AD3124" s="33"/>
    </row>
    <row r="3125" spans="3:30" ht="12.75">
      <c r="C3125" s="33"/>
      <c r="D3125" s="33"/>
      <c r="E3125" s="33"/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  <c r="R3125" s="33"/>
      <c r="S3125" s="33"/>
      <c r="T3125" s="33"/>
      <c r="U3125" s="33"/>
      <c r="V3125" s="33"/>
      <c r="W3125" s="33"/>
      <c r="X3125" s="33"/>
      <c r="Y3125" s="33"/>
      <c r="Z3125" s="33"/>
      <c r="AA3125" s="33"/>
      <c r="AB3125" s="33"/>
      <c r="AC3125" s="33"/>
      <c r="AD3125" s="33"/>
    </row>
    <row r="3126" spans="3:30" ht="12.75">
      <c r="C3126" s="33"/>
      <c r="D3126" s="33"/>
      <c r="E3126" s="33"/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  <c r="R3126" s="33"/>
      <c r="S3126" s="33"/>
      <c r="T3126" s="33"/>
      <c r="U3126" s="33"/>
      <c r="V3126" s="33"/>
      <c r="W3126" s="33"/>
      <c r="X3126" s="33"/>
      <c r="Y3126" s="33"/>
      <c r="Z3126" s="33"/>
      <c r="AA3126" s="33"/>
      <c r="AB3126" s="33"/>
      <c r="AC3126" s="33"/>
      <c r="AD3126" s="33"/>
    </row>
    <row r="3127" spans="3:30" ht="12.75">
      <c r="C3127" s="33"/>
      <c r="D3127" s="33"/>
      <c r="E3127" s="33"/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  <c r="R3127" s="33"/>
      <c r="S3127" s="33"/>
      <c r="T3127" s="33"/>
      <c r="U3127" s="33"/>
      <c r="V3127" s="33"/>
      <c r="W3127" s="33"/>
      <c r="X3127" s="33"/>
      <c r="Y3127" s="33"/>
      <c r="Z3127" s="33"/>
      <c r="AA3127" s="33"/>
      <c r="AB3127" s="33"/>
      <c r="AC3127" s="33"/>
      <c r="AD3127" s="33"/>
    </row>
    <row r="3128" spans="3:30" ht="12.75">
      <c r="C3128" s="33"/>
      <c r="D3128" s="33"/>
      <c r="E3128" s="33"/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  <c r="R3128" s="33"/>
      <c r="S3128" s="33"/>
      <c r="T3128" s="33"/>
      <c r="U3128" s="33"/>
      <c r="V3128" s="33"/>
      <c r="W3128" s="33"/>
      <c r="X3128" s="33"/>
      <c r="Y3128" s="33"/>
      <c r="Z3128" s="33"/>
      <c r="AA3128" s="33"/>
      <c r="AB3128" s="33"/>
      <c r="AC3128" s="33"/>
      <c r="AD3128" s="33"/>
    </row>
    <row r="3129" spans="3:30" ht="12.75">
      <c r="C3129" s="33"/>
      <c r="D3129" s="33"/>
      <c r="E3129" s="33"/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  <c r="R3129" s="33"/>
      <c r="S3129" s="33"/>
      <c r="T3129" s="33"/>
      <c r="U3129" s="33"/>
      <c r="V3129" s="33"/>
      <c r="W3129" s="33"/>
      <c r="X3129" s="33"/>
      <c r="Y3129" s="33"/>
      <c r="Z3129" s="33"/>
      <c r="AA3129" s="33"/>
      <c r="AB3129" s="33"/>
      <c r="AC3129" s="33"/>
      <c r="AD3129" s="33"/>
    </row>
    <row r="3130" spans="3:30" ht="12.75">
      <c r="C3130" s="33"/>
      <c r="D3130" s="33"/>
      <c r="E3130" s="33"/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  <c r="R3130" s="33"/>
      <c r="S3130" s="33"/>
      <c r="T3130" s="33"/>
      <c r="U3130" s="33"/>
      <c r="V3130" s="33"/>
      <c r="W3130" s="33"/>
      <c r="X3130" s="33"/>
      <c r="Y3130" s="33"/>
      <c r="Z3130" s="33"/>
      <c r="AA3130" s="33"/>
      <c r="AB3130" s="33"/>
      <c r="AC3130" s="33"/>
      <c r="AD3130" s="33"/>
    </row>
    <row r="3131" spans="3:30" ht="12.75">
      <c r="C3131" s="33"/>
      <c r="D3131" s="33"/>
      <c r="E3131" s="33"/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  <c r="R3131" s="33"/>
      <c r="S3131" s="33"/>
      <c r="T3131" s="33"/>
      <c r="U3131" s="33"/>
      <c r="V3131" s="33"/>
      <c r="W3131" s="33"/>
      <c r="X3131" s="33"/>
      <c r="Y3131" s="33"/>
      <c r="Z3131" s="33"/>
      <c r="AA3131" s="33"/>
      <c r="AB3131" s="33"/>
      <c r="AC3131" s="33"/>
      <c r="AD3131" s="33"/>
    </row>
    <row r="3132" spans="3:30" ht="12.75">
      <c r="C3132" s="33"/>
      <c r="D3132" s="33"/>
      <c r="E3132" s="33"/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  <c r="R3132" s="33"/>
      <c r="S3132" s="33"/>
      <c r="T3132" s="33"/>
      <c r="U3132" s="33"/>
      <c r="V3132" s="33"/>
      <c r="W3132" s="33"/>
      <c r="X3132" s="33"/>
      <c r="Y3132" s="33"/>
      <c r="Z3132" s="33"/>
      <c r="AA3132" s="33"/>
      <c r="AB3132" s="33"/>
      <c r="AC3132" s="33"/>
      <c r="AD3132" s="33"/>
    </row>
    <row r="3133" spans="3:30" ht="12.75">
      <c r="C3133" s="33"/>
      <c r="D3133" s="33"/>
      <c r="E3133" s="33"/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  <c r="R3133" s="33"/>
      <c r="S3133" s="33"/>
      <c r="T3133" s="33"/>
      <c r="U3133" s="33"/>
      <c r="V3133" s="33"/>
      <c r="W3133" s="33"/>
      <c r="X3133" s="33"/>
      <c r="Y3133" s="33"/>
      <c r="Z3133" s="33"/>
      <c r="AA3133" s="33"/>
      <c r="AB3133" s="33"/>
      <c r="AC3133" s="33"/>
      <c r="AD3133" s="33"/>
    </row>
    <row r="3134" spans="3:30" ht="12.75">
      <c r="C3134" s="33"/>
      <c r="D3134" s="33"/>
      <c r="E3134" s="33"/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  <c r="R3134" s="33"/>
      <c r="S3134" s="33"/>
      <c r="T3134" s="33"/>
      <c r="U3134" s="33"/>
      <c r="V3134" s="33"/>
      <c r="W3134" s="33"/>
      <c r="X3134" s="33"/>
      <c r="Y3134" s="33"/>
      <c r="Z3134" s="33"/>
      <c r="AA3134" s="33"/>
      <c r="AB3134" s="33"/>
      <c r="AC3134" s="33"/>
      <c r="AD3134" s="33"/>
    </row>
    <row r="3135" spans="3:30" ht="12.75">
      <c r="C3135" s="33"/>
      <c r="D3135" s="33"/>
      <c r="E3135" s="33"/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  <c r="R3135" s="33"/>
      <c r="S3135" s="33"/>
      <c r="T3135" s="33"/>
      <c r="U3135" s="33"/>
      <c r="V3135" s="33"/>
      <c r="W3135" s="33"/>
      <c r="X3135" s="33"/>
      <c r="Y3135" s="33"/>
      <c r="Z3135" s="33"/>
      <c r="AA3135" s="33"/>
      <c r="AB3135" s="33"/>
      <c r="AC3135" s="33"/>
      <c r="AD3135" s="33"/>
    </row>
    <row r="3136" spans="3:30" ht="12.75">
      <c r="C3136" s="33"/>
      <c r="D3136" s="33"/>
      <c r="E3136" s="33"/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  <c r="R3136" s="33"/>
      <c r="S3136" s="33"/>
      <c r="T3136" s="33"/>
      <c r="U3136" s="33"/>
      <c r="V3136" s="33"/>
      <c r="W3136" s="33"/>
      <c r="X3136" s="33"/>
      <c r="Y3136" s="33"/>
      <c r="Z3136" s="33"/>
      <c r="AA3136" s="33"/>
      <c r="AB3136" s="33"/>
      <c r="AC3136" s="33"/>
      <c r="AD3136" s="33"/>
    </row>
    <row r="3137" spans="3:30" ht="12.75">
      <c r="C3137" s="33"/>
      <c r="D3137" s="33"/>
      <c r="E3137" s="33"/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  <c r="R3137" s="33"/>
      <c r="S3137" s="33"/>
      <c r="T3137" s="33"/>
      <c r="U3137" s="33"/>
      <c r="V3137" s="33"/>
      <c r="W3137" s="33"/>
      <c r="X3137" s="33"/>
      <c r="Y3137" s="33"/>
      <c r="Z3137" s="33"/>
      <c r="AA3137" s="33"/>
      <c r="AB3137" s="33"/>
      <c r="AC3137" s="33"/>
      <c r="AD3137" s="33"/>
    </row>
    <row r="3138" spans="3:30" ht="12.75">
      <c r="C3138" s="33"/>
      <c r="D3138" s="33"/>
      <c r="E3138" s="33"/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  <c r="R3138" s="33"/>
      <c r="S3138" s="33"/>
      <c r="T3138" s="33"/>
      <c r="U3138" s="33"/>
      <c r="V3138" s="33"/>
      <c r="W3138" s="33"/>
      <c r="X3138" s="33"/>
      <c r="Y3138" s="33"/>
      <c r="Z3138" s="33"/>
      <c r="AA3138" s="33"/>
      <c r="AB3138" s="33"/>
      <c r="AC3138" s="33"/>
      <c r="AD3138" s="33"/>
    </row>
    <row r="3139" spans="3:30" ht="12.75">
      <c r="C3139" s="33"/>
      <c r="D3139" s="33"/>
      <c r="E3139" s="33"/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  <c r="R3139" s="33"/>
      <c r="S3139" s="33"/>
      <c r="T3139" s="33"/>
      <c r="U3139" s="33"/>
      <c r="V3139" s="33"/>
      <c r="W3139" s="33"/>
      <c r="X3139" s="33"/>
      <c r="Y3139" s="33"/>
      <c r="Z3139" s="33"/>
      <c r="AA3139" s="33"/>
      <c r="AB3139" s="33"/>
      <c r="AC3139" s="33"/>
      <c r="AD3139" s="33"/>
    </row>
    <row r="3140" spans="3:30" ht="12.75">
      <c r="C3140" s="33"/>
      <c r="D3140" s="33"/>
      <c r="E3140" s="33"/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  <c r="R3140" s="33"/>
      <c r="S3140" s="33"/>
      <c r="T3140" s="33"/>
      <c r="U3140" s="33"/>
      <c r="V3140" s="33"/>
      <c r="W3140" s="33"/>
      <c r="X3140" s="33"/>
      <c r="Y3140" s="33"/>
      <c r="Z3140" s="33"/>
      <c r="AA3140" s="33"/>
      <c r="AB3140" s="33"/>
      <c r="AC3140" s="33"/>
      <c r="AD3140" s="33"/>
    </row>
    <row r="3141" spans="3:30" ht="12.75">
      <c r="C3141" s="33"/>
      <c r="D3141" s="33"/>
      <c r="E3141" s="33"/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  <c r="R3141" s="33"/>
      <c r="S3141" s="33"/>
      <c r="T3141" s="33"/>
      <c r="U3141" s="33"/>
      <c r="V3141" s="33"/>
      <c r="W3141" s="33"/>
      <c r="X3141" s="33"/>
      <c r="Y3141" s="33"/>
      <c r="Z3141" s="33"/>
      <c r="AA3141" s="33"/>
      <c r="AB3141" s="33"/>
      <c r="AC3141" s="33"/>
      <c r="AD3141" s="33"/>
    </row>
    <row r="3142" spans="3:30" ht="12.75">
      <c r="C3142" s="33"/>
      <c r="D3142" s="33"/>
      <c r="E3142" s="33"/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  <c r="R3142" s="33"/>
      <c r="S3142" s="33"/>
      <c r="T3142" s="33"/>
      <c r="U3142" s="33"/>
      <c r="V3142" s="33"/>
      <c r="W3142" s="33"/>
      <c r="X3142" s="33"/>
      <c r="Y3142" s="33"/>
      <c r="Z3142" s="33"/>
      <c r="AA3142" s="33"/>
      <c r="AB3142" s="33"/>
      <c r="AC3142" s="33"/>
      <c r="AD3142" s="33"/>
    </row>
    <row r="3143" spans="3:30" ht="12.75">
      <c r="C3143" s="33"/>
      <c r="D3143" s="33"/>
      <c r="E3143" s="33"/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  <c r="R3143" s="33"/>
      <c r="S3143" s="33"/>
      <c r="T3143" s="33"/>
      <c r="U3143" s="33"/>
      <c r="V3143" s="33"/>
      <c r="W3143" s="33"/>
      <c r="X3143" s="33"/>
      <c r="Y3143" s="33"/>
      <c r="Z3143" s="33"/>
      <c r="AA3143" s="33"/>
      <c r="AB3143" s="33"/>
      <c r="AC3143" s="33"/>
      <c r="AD3143" s="33"/>
    </row>
    <row r="3144" spans="3:30" ht="12.75">
      <c r="C3144" s="33"/>
      <c r="D3144" s="33"/>
      <c r="E3144" s="33"/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  <c r="R3144" s="33"/>
      <c r="S3144" s="33"/>
      <c r="T3144" s="33"/>
      <c r="U3144" s="33"/>
      <c r="V3144" s="33"/>
      <c r="W3144" s="33"/>
      <c r="X3144" s="33"/>
      <c r="Y3144" s="33"/>
      <c r="Z3144" s="33"/>
      <c r="AA3144" s="33"/>
      <c r="AB3144" s="33"/>
      <c r="AC3144" s="33"/>
      <c r="AD3144" s="33"/>
    </row>
    <row r="3145" spans="3:30" ht="12.75">
      <c r="C3145" s="33"/>
      <c r="D3145" s="33"/>
      <c r="E3145" s="33"/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  <c r="R3145" s="33"/>
      <c r="S3145" s="33"/>
      <c r="T3145" s="33"/>
      <c r="U3145" s="33"/>
      <c r="V3145" s="33"/>
      <c r="W3145" s="33"/>
      <c r="X3145" s="33"/>
      <c r="Y3145" s="33"/>
      <c r="Z3145" s="33"/>
      <c r="AA3145" s="33"/>
      <c r="AB3145" s="33"/>
      <c r="AC3145" s="33"/>
      <c r="AD3145" s="33"/>
    </row>
    <row r="3146" spans="3:30" ht="12.75">
      <c r="C3146" s="33"/>
      <c r="D3146" s="33"/>
      <c r="E3146" s="33"/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  <c r="R3146" s="33"/>
      <c r="S3146" s="33"/>
      <c r="T3146" s="33"/>
      <c r="U3146" s="33"/>
      <c r="V3146" s="33"/>
      <c r="W3146" s="33"/>
      <c r="X3146" s="33"/>
      <c r="Y3146" s="33"/>
      <c r="Z3146" s="33"/>
      <c r="AA3146" s="33"/>
      <c r="AB3146" s="33"/>
      <c r="AC3146" s="33"/>
      <c r="AD3146" s="33"/>
    </row>
    <row r="3147" spans="3:30" ht="12.75">
      <c r="C3147" s="33"/>
      <c r="D3147" s="33"/>
      <c r="E3147" s="33"/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  <c r="R3147" s="33"/>
      <c r="S3147" s="33"/>
      <c r="T3147" s="33"/>
      <c r="U3147" s="33"/>
      <c r="V3147" s="33"/>
      <c r="W3147" s="33"/>
      <c r="X3147" s="33"/>
      <c r="Y3147" s="33"/>
      <c r="Z3147" s="33"/>
      <c r="AA3147" s="33"/>
      <c r="AB3147" s="33"/>
      <c r="AC3147" s="33"/>
      <c r="AD3147" s="33"/>
    </row>
    <row r="3148" spans="3:30" ht="12.75">
      <c r="C3148" s="33"/>
      <c r="D3148" s="33"/>
      <c r="E3148" s="33"/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  <c r="R3148" s="33"/>
      <c r="S3148" s="33"/>
      <c r="T3148" s="33"/>
      <c r="U3148" s="33"/>
      <c r="V3148" s="33"/>
      <c r="W3148" s="33"/>
      <c r="X3148" s="33"/>
      <c r="Y3148" s="33"/>
      <c r="Z3148" s="33"/>
      <c r="AA3148" s="33"/>
      <c r="AB3148" s="33"/>
      <c r="AC3148" s="33"/>
      <c r="AD3148" s="33"/>
    </row>
    <row r="3149" spans="3:30" ht="12.75">
      <c r="C3149" s="33"/>
      <c r="D3149" s="33"/>
      <c r="E3149" s="33"/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  <c r="R3149" s="33"/>
      <c r="S3149" s="33"/>
      <c r="T3149" s="33"/>
      <c r="U3149" s="33"/>
      <c r="V3149" s="33"/>
      <c r="W3149" s="33"/>
      <c r="X3149" s="33"/>
      <c r="Y3149" s="33"/>
      <c r="Z3149" s="33"/>
      <c r="AA3149" s="33"/>
      <c r="AB3149" s="33"/>
      <c r="AC3149" s="33"/>
      <c r="AD3149" s="33"/>
    </row>
    <row r="3150" spans="3:30" ht="12.75">
      <c r="C3150" s="33"/>
      <c r="D3150" s="33"/>
      <c r="E3150" s="33"/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  <c r="R3150" s="33"/>
      <c r="S3150" s="33"/>
      <c r="T3150" s="33"/>
      <c r="U3150" s="33"/>
      <c r="V3150" s="33"/>
      <c r="W3150" s="33"/>
      <c r="X3150" s="33"/>
      <c r="Y3150" s="33"/>
      <c r="Z3150" s="33"/>
      <c r="AA3150" s="33"/>
      <c r="AB3150" s="33"/>
      <c r="AC3150" s="33"/>
      <c r="AD3150" s="33"/>
    </row>
    <row r="3151" spans="3:30" ht="12.75">
      <c r="C3151" s="33"/>
      <c r="D3151" s="33"/>
      <c r="E3151" s="33"/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  <c r="R3151" s="33"/>
      <c r="S3151" s="33"/>
      <c r="T3151" s="33"/>
      <c r="U3151" s="33"/>
      <c r="V3151" s="33"/>
      <c r="W3151" s="33"/>
      <c r="X3151" s="33"/>
      <c r="Y3151" s="33"/>
      <c r="Z3151" s="33"/>
      <c r="AA3151" s="33"/>
      <c r="AB3151" s="33"/>
      <c r="AC3151" s="33"/>
      <c r="AD3151" s="33"/>
    </row>
    <row r="3152" spans="3:30" ht="12.75">
      <c r="C3152" s="33"/>
      <c r="D3152" s="33"/>
      <c r="E3152" s="33"/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  <c r="R3152" s="33"/>
      <c r="S3152" s="33"/>
      <c r="T3152" s="33"/>
      <c r="U3152" s="33"/>
      <c r="V3152" s="33"/>
      <c r="W3152" s="33"/>
      <c r="X3152" s="33"/>
      <c r="Y3152" s="33"/>
      <c r="Z3152" s="33"/>
      <c r="AA3152" s="33"/>
      <c r="AB3152" s="33"/>
      <c r="AC3152" s="33"/>
      <c r="AD3152" s="33"/>
    </row>
    <row r="3153" spans="3:30" ht="12.75">
      <c r="C3153" s="33"/>
      <c r="D3153" s="33"/>
      <c r="E3153" s="33"/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  <c r="R3153" s="33"/>
      <c r="S3153" s="33"/>
      <c r="T3153" s="33"/>
      <c r="U3153" s="33"/>
      <c r="V3153" s="33"/>
      <c r="W3153" s="33"/>
      <c r="X3153" s="33"/>
      <c r="Y3153" s="33"/>
      <c r="Z3153" s="33"/>
      <c r="AA3153" s="33"/>
      <c r="AB3153" s="33"/>
      <c r="AC3153" s="33"/>
      <c r="AD3153" s="33"/>
    </row>
    <row r="3154" spans="3:30" ht="12.75">
      <c r="C3154" s="33"/>
      <c r="D3154" s="33"/>
      <c r="E3154" s="33"/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  <c r="R3154" s="33"/>
      <c r="S3154" s="33"/>
      <c r="T3154" s="33"/>
      <c r="U3154" s="33"/>
      <c r="V3154" s="33"/>
      <c r="W3154" s="33"/>
      <c r="X3154" s="33"/>
      <c r="Y3154" s="33"/>
      <c r="Z3154" s="33"/>
      <c r="AA3154" s="33"/>
      <c r="AB3154" s="33"/>
      <c r="AC3154" s="33"/>
      <c r="AD3154" s="33"/>
    </row>
    <row r="3155" spans="3:30" ht="12.75">
      <c r="C3155" s="33"/>
      <c r="D3155" s="33"/>
      <c r="E3155" s="33"/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  <c r="R3155" s="33"/>
      <c r="S3155" s="33"/>
      <c r="T3155" s="33"/>
      <c r="U3155" s="33"/>
      <c r="V3155" s="33"/>
      <c r="W3155" s="33"/>
      <c r="X3155" s="33"/>
      <c r="Y3155" s="33"/>
      <c r="Z3155" s="33"/>
      <c r="AA3155" s="33"/>
      <c r="AB3155" s="33"/>
      <c r="AC3155" s="33"/>
      <c r="AD3155" s="33"/>
    </row>
    <row r="3156" spans="3:30" ht="12.75">
      <c r="C3156" s="33"/>
      <c r="D3156" s="33"/>
      <c r="E3156" s="33"/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  <c r="R3156" s="33"/>
      <c r="S3156" s="33"/>
      <c r="T3156" s="33"/>
      <c r="U3156" s="33"/>
      <c r="V3156" s="33"/>
      <c r="W3156" s="33"/>
      <c r="X3156" s="33"/>
      <c r="Y3156" s="33"/>
      <c r="Z3156" s="33"/>
      <c r="AA3156" s="33"/>
      <c r="AB3156" s="33"/>
      <c r="AC3156" s="33"/>
      <c r="AD3156" s="33"/>
    </row>
    <row r="3157" spans="3:30" ht="12.75">
      <c r="C3157" s="33"/>
      <c r="D3157" s="33"/>
      <c r="E3157" s="33"/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  <c r="R3157" s="33"/>
      <c r="S3157" s="33"/>
      <c r="T3157" s="33"/>
      <c r="U3157" s="33"/>
      <c r="V3157" s="33"/>
      <c r="W3157" s="33"/>
      <c r="X3157" s="33"/>
      <c r="Y3157" s="33"/>
      <c r="Z3157" s="33"/>
      <c r="AA3157" s="33"/>
      <c r="AB3157" s="33"/>
      <c r="AC3157" s="33"/>
      <c r="AD3157" s="33"/>
    </row>
    <row r="3158" spans="3:30" ht="12.75">
      <c r="C3158" s="33"/>
      <c r="D3158" s="33"/>
      <c r="E3158" s="33"/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  <c r="R3158" s="33"/>
      <c r="S3158" s="33"/>
      <c r="T3158" s="33"/>
      <c r="U3158" s="33"/>
      <c r="V3158" s="33"/>
      <c r="W3158" s="33"/>
      <c r="X3158" s="33"/>
      <c r="Y3158" s="33"/>
      <c r="Z3158" s="33"/>
      <c r="AA3158" s="33"/>
      <c r="AB3158" s="33"/>
      <c r="AC3158" s="33"/>
      <c r="AD3158" s="33"/>
    </row>
    <row r="3159" spans="3:30" ht="12.75">
      <c r="C3159" s="33"/>
      <c r="D3159" s="33"/>
      <c r="E3159" s="33"/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  <c r="R3159" s="33"/>
      <c r="S3159" s="33"/>
      <c r="T3159" s="33"/>
      <c r="U3159" s="33"/>
      <c r="V3159" s="33"/>
      <c r="W3159" s="33"/>
      <c r="X3159" s="33"/>
      <c r="Y3159" s="33"/>
      <c r="Z3159" s="33"/>
      <c r="AA3159" s="33"/>
      <c r="AB3159" s="33"/>
      <c r="AC3159" s="33"/>
      <c r="AD3159" s="33"/>
    </row>
    <row r="3160" spans="3:30" ht="12.75">
      <c r="C3160" s="33"/>
      <c r="D3160" s="33"/>
      <c r="E3160" s="33"/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  <c r="R3160" s="33"/>
      <c r="S3160" s="33"/>
      <c r="T3160" s="33"/>
      <c r="U3160" s="33"/>
      <c r="V3160" s="33"/>
      <c r="W3160" s="33"/>
      <c r="X3160" s="33"/>
      <c r="Y3160" s="33"/>
      <c r="Z3160" s="33"/>
      <c r="AA3160" s="33"/>
      <c r="AB3160" s="33"/>
      <c r="AC3160" s="33"/>
      <c r="AD3160" s="33"/>
    </row>
    <row r="3161" spans="3:30" ht="12.75">
      <c r="C3161" s="33"/>
      <c r="D3161" s="33"/>
      <c r="E3161" s="33"/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  <c r="R3161" s="33"/>
      <c r="S3161" s="33"/>
      <c r="T3161" s="33"/>
      <c r="U3161" s="33"/>
      <c r="V3161" s="33"/>
      <c r="W3161" s="33"/>
      <c r="X3161" s="33"/>
      <c r="Y3161" s="33"/>
      <c r="Z3161" s="33"/>
      <c r="AA3161" s="33"/>
      <c r="AB3161" s="33"/>
      <c r="AC3161" s="33"/>
      <c r="AD3161" s="33"/>
    </row>
    <row r="3162" spans="3:30" ht="12.75">
      <c r="C3162" s="33"/>
      <c r="D3162" s="33"/>
      <c r="E3162" s="33"/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  <c r="R3162" s="33"/>
      <c r="S3162" s="33"/>
      <c r="T3162" s="33"/>
      <c r="U3162" s="33"/>
      <c r="V3162" s="33"/>
      <c r="W3162" s="33"/>
      <c r="X3162" s="33"/>
      <c r="Y3162" s="33"/>
      <c r="Z3162" s="33"/>
      <c r="AA3162" s="33"/>
      <c r="AB3162" s="33"/>
      <c r="AC3162" s="33"/>
      <c r="AD3162" s="33"/>
    </row>
    <row r="3163" spans="3:30" ht="12.75">
      <c r="C3163" s="33"/>
      <c r="D3163" s="33"/>
      <c r="E3163" s="33"/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  <c r="R3163" s="33"/>
      <c r="S3163" s="33"/>
      <c r="T3163" s="33"/>
      <c r="U3163" s="33"/>
      <c r="V3163" s="33"/>
      <c r="W3163" s="33"/>
      <c r="X3163" s="33"/>
      <c r="Y3163" s="33"/>
      <c r="Z3163" s="33"/>
      <c r="AA3163" s="33"/>
      <c r="AB3163" s="33"/>
      <c r="AC3163" s="33"/>
      <c r="AD3163" s="33"/>
    </row>
    <row r="3164" spans="3:30" ht="12.75">
      <c r="C3164" s="33"/>
      <c r="D3164" s="33"/>
      <c r="E3164" s="33"/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  <c r="R3164" s="33"/>
      <c r="S3164" s="33"/>
      <c r="T3164" s="33"/>
      <c r="U3164" s="33"/>
      <c r="V3164" s="33"/>
      <c r="W3164" s="33"/>
      <c r="X3164" s="33"/>
      <c r="Y3164" s="33"/>
      <c r="Z3164" s="33"/>
      <c r="AA3164" s="33"/>
      <c r="AB3164" s="33"/>
      <c r="AC3164" s="33"/>
      <c r="AD3164" s="33"/>
    </row>
    <row r="3165" spans="3:30" ht="12.75">
      <c r="C3165" s="33"/>
      <c r="D3165" s="33"/>
      <c r="E3165" s="33"/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  <c r="R3165" s="33"/>
      <c r="S3165" s="33"/>
      <c r="T3165" s="33"/>
      <c r="U3165" s="33"/>
      <c r="V3165" s="33"/>
      <c r="W3165" s="33"/>
      <c r="X3165" s="33"/>
      <c r="Y3165" s="33"/>
      <c r="Z3165" s="33"/>
      <c r="AA3165" s="33"/>
      <c r="AB3165" s="33"/>
      <c r="AC3165" s="33"/>
      <c r="AD3165" s="33"/>
    </row>
    <row r="3166" spans="3:30" ht="12.75">
      <c r="C3166" s="33"/>
      <c r="D3166" s="33"/>
      <c r="E3166" s="33"/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  <c r="R3166" s="33"/>
      <c r="S3166" s="33"/>
      <c r="T3166" s="33"/>
      <c r="U3166" s="33"/>
      <c r="V3166" s="33"/>
      <c r="W3166" s="33"/>
      <c r="X3166" s="33"/>
      <c r="Y3166" s="33"/>
      <c r="Z3166" s="33"/>
      <c r="AA3166" s="33"/>
      <c r="AB3166" s="33"/>
      <c r="AC3166" s="33"/>
      <c r="AD3166" s="33"/>
    </row>
    <row r="3167" spans="3:30" ht="12.75">
      <c r="C3167" s="33"/>
      <c r="D3167" s="33"/>
      <c r="E3167" s="33"/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  <c r="R3167" s="33"/>
      <c r="S3167" s="33"/>
      <c r="T3167" s="33"/>
      <c r="U3167" s="33"/>
      <c r="V3167" s="33"/>
      <c r="W3167" s="33"/>
      <c r="X3167" s="33"/>
      <c r="Y3167" s="33"/>
      <c r="Z3167" s="33"/>
      <c r="AA3167" s="33"/>
      <c r="AB3167" s="33"/>
      <c r="AC3167" s="33"/>
      <c r="AD3167" s="33"/>
    </row>
    <row r="3168" spans="3:30" ht="12.75">
      <c r="C3168" s="33"/>
      <c r="D3168" s="33"/>
      <c r="E3168" s="33"/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  <c r="R3168" s="33"/>
      <c r="S3168" s="33"/>
      <c r="T3168" s="33"/>
      <c r="U3168" s="33"/>
      <c r="V3168" s="33"/>
      <c r="W3168" s="33"/>
      <c r="X3168" s="33"/>
      <c r="Y3168" s="33"/>
      <c r="Z3168" s="33"/>
      <c r="AA3168" s="33"/>
      <c r="AB3168" s="33"/>
      <c r="AC3168" s="33"/>
      <c r="AD3168" s="33"/>
    </row>
    <row r="3169" spans="3:30" ht="12.75">
      <c r="C3169" s="33"/>
      <c r="D3169" s="33"/>
      <c r="E3169" s="33"/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  <c r="R3169" s="33"/>
      <c r="S3169" s="33"/>
      <c r="T3169" s="33"/>
      <c r="U3169" s="33"/>
      <c r="V3169" s="33"/>
      <c r="W3169" s="33"/>
      <c r="X3169" s="33"/>
      <c r="Y3169" s="33"/>
      <c r="Z3169" s="33"/>
      <c r="AA3169" s="33"/>
      <c r="AB3169" s="33"/>
      <c r="AC3169" s="33"/>
      <c r="AD3169" s="33"/>
    </row>
    <row r="3170" spans="3:30" ht="12.75">
      <c r="C3170" s="33"/>
      <c r="D3170" s="33"/>
      <c r="E3170" s="33"/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  <c r="R3170" s="33"/>
      <c r="S3170" s="33"/>
      <c r="T3170" s="33"/>
      <c r="U3170" s="33"/>
      <c r="V3170" s="33"/>
      <c r="W3170" s="33"/>
      <c r="X3170" s="33"/>
      <c r="Y3170" s="33"/>
      <c r="Z3170" s="33"/>
      <c r="AA3170" s="33"/>
      <c r="AB3170" s="33"/>
      <c r="AC3170" s="33"/>
      <c r="AD3170" s="33"/>
    </row>
    <row r="3171" spans="3:30" ht="12.75">
      <c r="C3171" s="33"/>
      <c r="D3171" s="33"/>
      <c r="E3171" s="33"/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  <c r="R3171" s="33"/>
      <c r="S3171" s="33"/>
      <c r="T3171" s="33"/>
      <c r="U3171" s="33"/>
      <c r="V3171" s="33"/>
      <c r="W3171" s="33"/>
      <c r="X3171" s="33"/>
      <c r="Y3171" s="33"/>
      <c r="Z3171" s="33"/>
      <c r="AA3171" s="33"/>
      <c r="AB3171" s="33"/>
      <c r="AC3171" s="33"/>
      <c r="AD3171" s="33"/>
    </row>
    <row r="3172" spans="3:30" ht="12.75">
      <c r="C3172" s="33"/>
      <c r="D3172" s="33"/>
      <c r="E3172" s="33"/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  <c r="R3172" s="33"/>
      <c r="S3172" s="33"/>
      <c r="T3172" s="33"/>
      <c r="U3172" s="33"/>
      <c r="V3172" s="33"/>
      <c r="W3172" s="33"/>
      <c r="X3172" s="33"/>
      <c r="Y3172" s="33"/>
      <c r="Z3172" s="33"/>
      <c r="AA3172" s="33"/>
      <c r="AB3172" s="33"/>
      <c r="AC3172" s="33"/>
      <c r="AD3172" s="33"/>
    </row>
    <row r="3173" spans="3:30" ht="12.75">
      <c r="C3173" s="33"/>
      <c r="D3173" s="33"/>
      <c r="E3173" s="33"/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  <c r="R3173" s="33"/>
      <c r="S3173" s="33"/>
      <c r="T3173" s="33"/>
      <c r="U3173" s="33"/>
      <c r="V3173" s="33"/>
      <c r="W3173" s="33"/>
      <c r="X3173" s="33"/>
      <c r="Y3173" s="33"/>
      <c r="Z3173" s="33"/>
      <c r="AA3173" s="33"/>
      <c r="AB3173" s="33"/>
      <c r="AC3173" s="33"/>
      <c r="AD3173" s="33"/>
    </row>
    <row r="3174" spans="3:30" ht="12.75">
      <c r="C3174" s="33"/>
      <c r="D3174" s="33"/>
      <c r="E3174" s="33"/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  <c r="R3174" s="33"/>
      <c r="S3174" s="33"/>
      <c r="T3174" s="33"/>
      <c r="U3174" s="33"/>
      <c r="V3174" s="33"/>
      <c r="W3174" s="33"/>
      <c r="X3174" s="33"/>
      <c r="Y3174" s="33"/>
      <c r="Z3174" s="33"/>
      <c r="AA3174" s="33"/>
      <c r="AB3174" s="33"/>
      <c r="AC3174" s="33"/>
      <c r="AD3174" s="33"/>
    </row>
    <row r="3175" spans="3:30" ht="12.75">
      <c r="C3175" s="33"/>
      <c r="D3175" s="33"/>
      <c r="E3175" s="33"/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  <c r="R3175" s="33"/>
      <c r="S3175" s="33"/>
      <c r="T3175" s="33"/>
      <c r="U3175" s="33"/>
      <c r="V3175" s="33"/>
      <c r="W3175" s="33"/>
      <c r="X3175" s="33"/>
      <c r="Y3175" s="33"/>
      <c r="Z3175" s="33"/>
      <c r="AA3175" s="33"/>
      <c r="AB3175" s="33"/>
      <c r="AC3175" s="33"/>
      <c r="AD3175" s="33"/>
    </row>
    <row r="3176" spans="3:30" ht="12.75">
      <c r="C3176" s="33"/>
      <c r="D3176" s="33"/>
      <c r="E3176" s="33"/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  <c r="R3176" s="33"/>
      <c r="S3176" s="33"/>
      <c r="T3176" s="33"/>
      <c r="U3176" s="33"/>
      <c r="V3176" s="33"/>
      <c r="W3176" s="33"/>
      <c r="X3176" s="33"/>
      <c r="Y3176" s="33"/>
      <c r="Z3176" s="33"/>
      <c r="AA3176" s="33"/>
      <c r="AB3176" s="33"/>
      <c r="AC3176" s="33"/>
      <c r="AD3176" s="33"/>
    </row>
    <row r="3177" spans="3:30" ht="12.75">
      <c r="C3177" s="33"/>
      <c r="D3177" s="33"/>
      <c r="E3177" s="33"/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  <c r="R3177" s="33"/>
      <c r="S3177" s="33"/>
      <c r="T3177" s="33"/>
      <c r="U3177" s="33"/>
      <c r="V3177" s="33"/>
      <c r="W3177" s="33"/>
      <c r="X3177" s="33"/>
      <c r="Y3177" s="33"/>
      <c r="Z3177" s="33"/>
      <c r="AA3177" s="33"/>
      <c r="AB3177" s="33"/>
      <c r="AC3177" s="33"/>
      <c r="AD3177" s="33"/>
    </row>
    <row r="3178" spans="3:30" ht="12.75">
      <c r="C3178" s="33"/>
      <c r="D3178" s="33"/>
      <c r="E3178" s="33"/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  <c r="R3178" s="33"/>
      <c r="S3178" s="33"/>
      <c r="T3178" s="33"/>
      <c r="U3178" s="33"/>
      <c r="V3178" s="33"/>
      <c r="W3178" s="33"/>
      <c r="X3178" s="33"/>
      <c r="Y3178" s="33"/>
      <c r="Z3178" s="33"/>
      <c r="AA3178" s="33"/>
      <c r="AB3178" s="33"/>
      <c r="AC3178" s="33"/>
      <c r="AD3178" s="33"/>
    </row>
    <row r="3179" spans="3:30" ht="12.75">
      <c r="C3179" s="33"/>
      <c r="D3179" s="33"/>
      <c r="E3179" s="33"/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  <c r="R3179" s="33"/>
      <c r="S3179" s="33"/>
      <c r="T3179" s="33"/>
      <c r="U3179" s="33"/>
      <c r="V3179" s="33"/>
      <c r="W3179" s="33"/>
      <c r="X3179" s="33"/>
      <c r="Y3179" s="33"/>
      <c r="Z3179" s="33"/>
      <c r="AA3179" s="33"/>
      <c r="AB3179" s="33"/>
      <c r="AC3179" s="33"/>
      <c r="AD3179" s="33"/>
    </row>
    <row r="3180" spans="3:30" ht="12.75">
      <c r="C3180" s="33"/>
      <c r="D3180" s="33"/>
      <c r="E3180" s="33"/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  <c r="R3180" s="33"/>
      <c r="S3180" s="33"/>
      <c r="T3180" s="33"/>
      <c r="U3180" s="33"/>
      <c r="V3180" s="33"/>
      <c r="W3180" s="33"/>
      <c r="X3180" s="33"/>
      <c r="Y3180" s="33"/>
      <c r="Z3180" s="33"/>
      <c r="AA3180" s="33"/>
      <c r="AB3180" s="33"/>
      <c r="AC3180" s="33"/>
      <c r="AD3180" s="33"/>
    </row>
    <row r="3181" spans="3:30" ht="12.75">
      <c r="C3181" s="33"/>
      <c r="D3181" s="33"/>
      <c r="E3181" s="33"/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  <c r="R3181" s="33"/>
      <c r="S3181" s="33"/>
      <c r="T3181" s="33"/>
      <c r="U3181" s="33"/>
      <c r="V3181" s="33"/>
      <c r="W3181" s="33"/>
      <c r="X3181" s="33"/>
      <c r="Y3181" s="33"/>
      <c r="Z3181" s="33"/>
      <c r="AA3181" s="33"/>
      <c r="AB3181" s="33"/>
      <c r="AC3181" s="33"/>
      <c r="AD3181" s="33"/>
    </row>
    <row r="3182" spans="3:30" ht="12.75">
      <c r="C3182" s="33"/>
      <c r="D3182" s="33"/>
      <c r="E3182" s="33"/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  <c r="R3182" s="33"/>
      <c r="S3182" s="33"/>
      <c r="T3182" s="33"/>
      <c r="U3182" s="33"/>
      <c r="V3182" s="33"/>
      <c r="W3182" s="33"/>
      <c r="X3182" s="33"/>
      <c r="Y3182" s="33"/>
      <c r="Z3182" s="33"/>
      <c r="AA3182" s="33"/>
      <c r="AB3182" s="33"/>
      <c r="AC3182" s="33"/>
      <c r="AD3182" s="33"/>
    </row>
    <row r="3183" spans="3:30" ht="12.75">
      <c r="C3183" s="33"/>
      <c r="D3183" s="33"/>
      <c r="E3183" s="33"/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  <c r="R3183" s="33"/>
      <c r="S3183" s="33"/>
      <c r="T3183" s="33"/>
      <c r="U3183" s="33"/>
      <c r="V3183" s="33"/>
      <c r="W3183" s="33"/>
      <c r="X3183" s="33"/>
      <c r="Y3183" s="33"/>
      <c r="Z3183" s="33"/>
      <c r="AA3183" s="33"/>
      <c r="AB3183" s="33"/>
      <c r="AC3183" s="33"/>
      <c r="AD3183" s="33"/>
    </row>
    <row r="3184" spans="3:30" ht="12.75">
      <c r="C3184" s="33"/>
      <c r="D3184" s="33"/>
      <c r="E3184" s="33"/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  <c r="R3184" s="33"/>
      <c r="S3184" s="33"/>
      <c r="T3184" s="33"/>
      <c r="U3184" s="33"/>
      <c r="V3184" s="33"/>
      <c r="W3184" s="33"/>
      <c r="X3184" s="33"/>
      <c r="Y3184" s="33"/>
      <c r="Z3184" s="33"/>
      <c r="AA3184" s="33"/>
      <c r="AB3184" s="33"/>
      <c r="AC3184" s="33"/>
      <c r="AD3184" s="33"/>
    </row>
    <row r="3185" spans="3:30" ht="12.75">
      <c r="C3185" s="33"/>
      <c r="D3185" s="33"/>
      <c r="E3185" s="33"/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  <c r="R3185" s="33"/>
      <c r="S3185" s="33"/>
      <c r="T3185" s="33"/>
      <c r="U3185" s="33"/>
      <c r="V3185" s="33"/>
      <c r="W3185" s="33"/>
      <c r="X3185" s="33"/>
      <c r="Y3185" s="33"/>
      <c r="Z3185" s="33"/>
      <c r="AA3185" s="33"/>
      <c r="AB3185" s="33"/>
      <c r="AC3185" s="33"/>
      <c r="AD3185" s="33"/>
    </row>
    <row r="3186" spans="3:30" ht="12.75">
      <c r="C3186" s="33"/>
      <c r="D3186" s="33"/>
      <c r="E3186" s="33"/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  <c r="R3186" s="33"/>
      <c r="S3186" s="33"/>
      <c r="T3186" s="33"/>
      <c r="U3186" s="33"/>
      <c r="V3186" s="33"/>
      <c r="W3186" s="33"/>
      <c r="X3186" s="33"/>
      <c r="Y3186" s="33"/>
      <c r="Z3186" s="33"/>
      <c r="AA3186" s="33"/>
      <c r="AB3186" s="33"/>
      <c r="AC3186" s="33"/>
      <c r="AD3186" s="33"/>
    </row>
    <row r="3187" spans="3:30" ht="12.75">
      <c r="C3187" s="33"/>
      <c r="D3187" s="33"/>
      <c r="E3187" s="33"/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  <c r="R3187" s="33"/>
      <c r="S3187" s="33"/>
      <c r="T3187" s="33"/>
      <c r="U3187" s="33"/>
      <c r="V3187" s="33"/>
      <c r="W3187" s="33"/>
      <c r="X3187" s="33"/>
      <c r="Y3187" s="33"/>
      <c r="Z3187" s="33"/>
      <c r="AA3187" s="33"/>
      <c r="AB3187" s="33"/>
      <c r="AC3187" s="33"/>
      <c r="AD3187" s="33"/>
    </row>
    <row r="3188" spans="3:30" ht="12.75">
      <c r="C3188" s="33"/>
      <c r="D3188" s="33"/>
      <c r="E3188" s="33"/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  <c r="R3188" s="33"/>
      <c r="S3188" s="33"/>
      <c r="T3188" s="33"/>
      <c r="U3188" s="33"/>
      <c r="V3188" s="33"/>
      <c r="W3188" s="33"/>
      <c r="X3188" s="33"/>
      <c r="Y3188" s="33"/>
      <c r="Z3188" s="33"/>
      <c r="AA3188" s="33"/>
      <c r="AB3188" s="33"/>
      <c r="AC3188" s="33"/>
      <c r="AD3188" s="33"/>
    </row>
    <row r="3189" spans="3:30" ht="12.75">
      <c r="C3189" s="33"/>
      <c r="D3189" s="33"/>
      <c r="E3189" s="33"/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  <c r="R3189" s="33"/>
      <c r="S3189" s="33"/>
      <c r="T3189" s="33"/>
      <c r="U3189" s="33"/>
      <c r="V3189" s="33"/>
      <c r="W3189" s="33"/>
      <c r="X3189" s="33"/>
      <c r="Y3189" s="33"/>
      <c r="Z3189" s="33"/>
      <c r="AA3189" s="33"/>
      <c r="AB3189" s="33"/>
      <c r="AC3189" s="33"/>
      <c r="AD3189" s="33"/>
    </row>
    <row r="3190" spans="3:30" ht="12.75">
      <c r="C3190" s="33"/>
      <c r="D3190" s="33"/>
      <c r="E3190" s="33"/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  <c r="R3190" s="33"/>
      <c r="S3190" s="33"/>
      <c r="T3190" s="33"/>
      <c r="U3190" s="33"/>
      <c r="V3190" s="33"/>
      <c r="W3190" s="33"/>
      <c r="X3190" s="33"/>
      <c r="Y3190" s="33"/>
      <c r="Z3190" s="33"/>
      <c r="AA3190" s="33"/>
      <c r="AB3190" s="33"/>
      <c r="AC3190" s="33"/>
      <c r="AD3190" s="33"/>
    </row>
    <row r="3191" spans="3:30" ht="12.75">
      <c r="C3191" s="33"/>
      <c r="D3191" s="33"/>
      <c r="E3191" s="33"/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  <c r="R3191" s="33"/>
      <c r="S3191" s="33"/>
      <c r="T3191" s="33"/>
      <c r="U3191" s="33"/>
      <c r="V3191" s="33"/>
      <c r="W3191" s="33"/>
      <c r="X3191" s="33"/>
      <c r="Y3191" s="33"/>
      <c r="Z3191" s="33"/>
      <c r="AA3191" s="33"/>
      <c r="AB3191" s="33"/>
      <c r="AC3191" s="33"/>
      <c r="AD3191" s="33"/>
    </row>
    <row r="3192" spans="3:30" ht="12.75">
      <c r="C3192" s="33"/>
      <c r="D3192" s="33"/>
      <c r="E3192" s="33"/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  <c r="R3192" s="33"/>
      <c r="S3192" s="33"/>
      <c r="T3192" s="33"/>
      <c r="U3192" s="33"/>
      <c r="V3192" s="33"/>
      <c r="W3192" s="33"/>
      <c r="X3192" s="33"/>
      <c r="Y3192" s="33"/>
      <c r="Z3192" s="33"/>
      <c r="AA3192" s="33"/>
      <c r="AB3192" s="33"/>
      <c r="AC3192" s="33"/>
      <c r="AD3192" s="33"/>
    </row>
    <row r="3193" spans="3:30" ht="12.75">
      <c r="C3193" s="33"/>
      <c r="D3193" s="33"/>
      <c r="E3193" s="33"/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  <c r="R3193" s="33"/>
      <c r="S3193" s="33"/>
      <c r="T3193" s="33"/>
      <c r="U3193" s="33"/>
      <c r="V3193" s="33"/>
      <c r="W3193" s="33"/>
      <c r="X3193" s="33"/>
      <c r="Y3193" s="33"/>
      <c r="Z3193" s="33"/>
      <c r="AA3193" s="33"/>
      <c r="AB3193" s="33"/>
      <c r="AC3193" s="33"/>
      <c r="AD3193" s="33"/>
    </row>
    <row r="3194" spans="3:30" ht="12.75">
      <c r="C3194" s="33"/>
      <c r="D3194" s="33"/>
      <c r="E3194" s="33"/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  <c r="R3194" s="33"/>
      <c r="S3194" s="33"/>
      <c r="T3194" s="33"/>
      <c r="U3194" s="33"/>
      <c r="V3194" s="33"/>
      <c r="W3194" s="33"/>
      <c r="X3194" s="33"/>
      <c r="Y3194" s="33"/>
      <c r="Z3194" s="33"/>
      <c r="AA3194" s="33"/>
      <c r="AB3194" s="33"/>
      <c r="AC3194" s="33"/>
      <c r="AD3194" s="33"/>
    </row>
    <row r="3195" spans="3:30" ht="12.75">
      <c r="C3195" s="33"/>
      <c r="D3195" s="33"/>
      <c r="E3195" s="33"/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  <c r="R3195" s="33"/>
      <c r="S3195" s="33"/>
      <c r="T3195" s="33"/>
      <c r="U3195" s="33"/>
      <c r="V3195" s="33"/>
      <c r="W3195" s="33"/>
      <c r="X3195" s="33"/>
      <c r="Y3195" s="33"/>
      <c r="Z3195" s="33"/>
      <c r="AA3195" s="33"/>
      <c r="AB3195" s="33"/>
      <c r="AC3195" s="33"/>
      <c r="AD3195" s="33"/>
    </row>
    <row r="3196" spans="3:30" ht="12.75">
      <c r="C3196" s="33"/>
      <c r="D3196" s="33"/>
      <c r="E3196" s="33"/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  <c r="R3196" s="33"/>
      <c r="S3196" s="33"/>
      <c r="T3196" s="33"/>
      <c r="U3196" s="33"/>
      <c r="V3196" s="33"/>
      <c r="W3196" s="33"/>
      <c r="X3196" s="33"/>
      <c r="Y3196" s="33"/>
      <c r="Z3196" s="33"/>
      <c r="AA3196" s="33"/>
      <c r="AB3196" s="33"/>
      <c r="AC3196" s="33"/>
      <c r="AD3196" s="33"/>
    </row>
    <row r="3197" spans="3:30" ht="12.75">
      <c r="C3197" s="33"/>
      <c r="D3197" s="33"/>
      <c r="E3197" s="33"/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  <c r="R3197" s="33"/>
      <c r="S3197" s="33"/>
      <c r="T3197" s="33"/>
      <c r="U3197" s="33"/>
      <c r="V3197" s="33"/>
      <c r="W3197" s="33"/>
      <c r="X3197" s="33"/>
      <c r="Y3197" s="33"/>
      <c r="Z3197" s="33"/>
      <c r="AA3197" s="33"/>
      <c r="AB3197" s="33"/>
      <c r="AC3197" s="33"/>
      <c r="AD3197" s="33"/>
    </row>
    <row r="3198" spans="3:30" ht="12.75">
      <c r="C3198" s="33"/>
      <c r="D3198" s="33"/>
      <c r="E3198" s="33"/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  <c r="R3198" s="33"/>
      <c r="S3198" s="33"/>
      <c r="T3198" s="33"/>
      <c r="U3198" s="33"/>
      <c r="V3198" s="33"/>
      <c r="W3198" s="33"/>
      <c r="X3198" s="33"/>
      <c r="Y3198" s="33"/>
      <c r="Z3198" s="33"/>
      <c r="AA3198" s="33"/>
      <c r="AB3198" s="33"/>
      <c r="AC3198" s="33"/>
      <c r="AD3198" s="33"/>
    </row>
    <row r="3199" spans="3:30" ht="12.75">
      <c r="C3199" s="33"/>
      <c r="D3199" s="33"/>
      <c r="E3199" s="33"/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  <c r="R3199" s="33"/>
      <c r="S3199" s="33"/>
      <c r="T3199" s="33"/>
      <c r="U3199" s="33"/>
      <c r="V3199" s="33"/>
      <c r="W3199" s="33"/>
      <c r="X3199" s="33"/>
      <c r="Y3199" s="33"/>
      <c r="Z3199" s="33"/>
      <c r="AA3199" s="33"/>
      <c r="AB3199" s="33"/>
      <c r="AC3199" s="33"/>
      <c r="AD3199" s="33"/>
    </row>
    <row r="3200" spans="3:30" ht="12.75">
      <c r="C3200" s="33"/>
      <c r="D3200" s="33"/>
      <c r="E3200" s="33"/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  <c r="R3200" s="33"/>
      <c r="S3200" s="33"/>
      <c r="T3200" s="33"/>
      <c r="U3200" s="33"/>
      <c r="V3200" s="33"/>
      <c r="W3200" s="33"/>
      <c r="X3200" s="33"/>
      <c r="Y3200" s="33"/>
      <c r="Z3200" s="33"/>
      <c r="AA3200" s="33"/>
      <c r="AB3200" s="33"/>
      <c r="AC3200" s="33"/>
      <c r="AD3200" s="33"/>
    </row>
    <row r="3201" spans="3:30" ht="12.75">
      <c r="C3201" s="33"/>
      <c r="D3201" s="33"/>
      <c r="E3201" s="33"/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  <c r="R3201" s="33"/>
      <c r="S3201" s="33"/>
      <c r="T3201" s="33"/>
      <c r="U3201" s="33"/>
      <c r="V3201" s="33"/>
      <c r="W3201" s="33"/>
      <c r="X3201" s="33"/>
      <c r="Y3201" s="33"/>
      <c r="Z3201" s="33"/>
      <c r="AA3201" s="33"/>
      <c r="AB3201" s="33"/>
      <c r="AC3201" s="33"/>
      <c r="AD3201" s="33"/>
    </row>
    <row r="3202" spans="3:30" ht="12.75">
      <c r="C3202" s="33"/>
      <c r="D3202" s="33"/>
      <c r="E3202" s="33"/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  <c r="R3202" s="33"/>
      <c r="S3202" s="33"/>
      <c r="T3202" s="33"/>
      <c r="U3202" s="33"/>
      <c r="V3202" s="33"/>
      <c r="W3202" s="33"/>
      <c r="X3202" s="33"/>
      <c r="Y3202" s="33"/>
      <c r="Z3202" s="33"/>
      <c r="AA3202" s="33"/>
      <c r="AB3202" s="33"/>
      <c r="AC3202" s="33"/>
      <c r="AD3202" s="33"/>
    </row>
    <row r="3203" spans="3:30" ht="12.75">
      <c r="C3203" s="33"/>
      <c r="D3203" s="33"/>
      <c r="E3203" s="33"/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  <c r="R3203" s="33"/>
      <c r="S3203" s="33"/>
      <c r="T3203" s="33"/>
      <c r="U3203" s="33"/>
      <c r="V3203" s="33"/>
      <c r="W3203" s="33"/>
      <c r="X3203" s="33"/>
      <c r="Y3203" s="33"/>
      <c r="Z3203" s="33"/>
      <c r="AA3203" s="33"/>
      <c r="AB3203" s="33"/>
      <c r="AC3203" s="33"/>
      <c r="AD3203" s="33"/>
    </row>
    <row r="3204" spans="3:30" ht="12.75">
      <c r="C3204" s="33"/>
      <c r="D3204" s="33"/>
      <c r="E3204" s="33"/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  <c r="R3204" s="33"/>
      <c r="S3204" s="33"/>
      <c r="T3204" s="33"/>
      <c r="U3204" s="33"/>
      <c r="V3204" s="33"/>
      <c r="W3204" s="33"/>
      <c r="X3204" s="33"/>
      <c r="Y3204" s="33"/>
      <c r="Z3204" s="33"/>
      <c r="AA3204" s="33"/>
      <c r="AB3204" s="33"/>
      <c r="AC3204" s="33"/>
      <c r="AD3204" s="33"/>
    </row>
    <row r="3205" spans="3:30" ht="12.75">
      <c r="C3205" s="33"/>
      <c r="D3205" s="33"/>
      <c r="E3205" s="33"/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  <c r="R3205" s="33"/>
      <c r="S3205" s="33"/>
      <c r="T3205" s="33"/>
      <c r="U3205" s="33"/>
      <c r="V3205" s="33"/>
      <c r="W3205" s="33"/>
      <c r="X3205" s="33"/>
      <c r="Y3205" s="33"/>
      <c r="Z3205" s="33"/>
      <c r="AA3205" s="33"/>
      <c r="AB3205" s="33"/>
      <c r="AC3205" s="33"/>
      <c r="AD3205" s="33"/>
    </row>
    <row r="3206" spans="3:30" ht="12.75">
      <c r="C3206" s="33"/>
      <c r="D3206" s="33"/>
      <c r="E3206" s="33"/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  <c r="R3206" s="33"/>
      <c r="S3206" s="33"/>
      <c r="T3206" s="33"/>
      <c r="U3206" s="33"/>
      <c r="V3206" s="33"/>
      <c r="W3206" s="33"/>
      <c r="X3206" s="33"/>
      <c r="Y3206" s="33"/>
      <c r="Z3206" s="33"/>
      <c r="AA3206" s="33"/>
      <c r="AB3206" s="33"/>
      <c r="AC3206" s="33"/>
      <c r="AD3206" s="33"/>
    </row>
    <row r="3207" spans="3:30" ht="12.75">
      <c r="C3207" s="33"/>
      <c r="D3207" s="33"/>
      <c r="E3207" s="33"/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  <c r="R3207" s="33"/>
      <c r="S3207" s="33"/>
      <c r="T3207" s="33"/>
      <c r="U3207" s="33"/>
      <c r="V3207" s="33"/>
      <c r="W3207" s="33"/>
      <c r="X3207" s="33"/>
      <c r="Y3207" s="33"/>
      <c r="Z3207" s="33"/>
      <c r="AA3207" s="33"/>
      <c r="AB3207" s="33"/>
      <c r="AC3207" s="33"/>
      <c r="AD3207" s="33"/>
    </row>
    <row r="3208" spans="3:30" ht="12.75">
      <c r="C3208" s="33"/>
      <c r="D3208" s="33"/>
      <c r="E3208" s="33"/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  <c r="R3208" s="33"/>
      <c r="S3208" s="33"/>
      <c r="T3208" s="33"/>
      <c r="U3208" s="33"/>
      <c r="V3208" s="33"/>
      <c r="W3208" s="33"/>
      <c r="X3208" s="33"/>
      <c r="Y3208" s="33"/>
      <c r="Z3208" s="33"/>
      <c r="AA3208" s="33"/>
      <c r="AB3208" s="33"/>
      <c r="AC3208" s="33"/>
      <c r="AD3208" s="33"/>
    </row>
    <row r="3209" spans="3:30" ht="12.75">
      <c r="C3209" s="33"/>
      <c r="D3209" s="33"/>
      <c r="E3209" s="33"/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  <c r="R3209" s="33"/>
      <c r="S3209" s="33"/>
      <c r="T3209" s="33"/>
      <c r="U3209" s="33"/>
      <c r="V3209" s="33"/>
      <c r="W3209" s="33"/>
      <c r="X3209" s="33"/>
      <c r="Y3209" s="33"/>
      <c r="Z3209" s="33"/>
      <c r="AA3209" s="33"/>
      <c r="AB3209" s="33"/>
      <c r="AC3209" s="33"/>
      <c r="AD3209" s="33"/>
    </row>
    <row r="3210" spans="3:30" ht="12.75">
      <c r="C3210" s="33"/>
      <c r="D3210" s="33"/>
      <c r="E3210" s="33"/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  <c r="R3210" s="33"/>
      <c r="S3210" s="33"/>
      <c r="T3210" s="33"/>
      <c r="U3210" s="33"/>
      <c r="V3210" s="33"/>
      <c r="W3210" s="33"/>
      <c r="X3210" s="33"/>
      <c r="Y3210" s="33"/>
      <c r="Z3210" s="33"/>
      <c r="AA3210" s="33"/>
      <c r="AB3210" s="33"/>
      <c r="AC3210" s="33"/>
      <c r="AD3210" s="33"/>
    </row>
    <row r="3211" spans="3:30" ht="12.75">
      <c r="C3211" s="33"/>
      <c r="D3211" s="33"/>
      <c r="E3211" s="33"/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  <c r="R3211" s="33"/>
      <c r="S3211" s="33"/>
      <c r="T3211" s="33"/>
      <c r="U3211" s="33"/>
      <c r="V3211" s="33"/>
      <c r="W3211" s="33"/>
      <c r="X3211" s="33"/>
      <c r="Y3211" s="33"/>
      <c r="Z3211" s="33"/>
      <c r="AA3211" s="33"/>
      <c r="AB3211" s="33"/>
      <c r="AC3211" s="33"/>
      <c r="AD3211" s="33"/>
    </row>
    <row r="3212" spans="3:30" ht="12.75">
      <c r="C3212" s="33"/>
      <c r="D3212" s="33"/>
      <c r="E3212" s="33"/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  <c r="R3212" s="33"/>
      <c r="S3212" s="33"/>
      <c r="T3212" s="33"/>
      <c r="U3212" s="33"/>
      <c r="V3212" s="33"/>
      <c r="W3212" s="33"/>
      <c r="X3212" s="33"/>
      <c r="Y3212" s="33"/>
      <c r="Z3212" s="33"/>
      <c r="AA3212" s="33"/>
      <c r="AB3212" s="33"/>
      <c r="AC3212" s="33"/>
      <c r="AD3212" s="33"/>
    </row>
    <row r="3213" spans="3:30" ht="12.75">
      <c r="C3213" s="33"/>
      <c r="D3213" s="33"/>
      <c r="E3213" s="33"/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  <c r="R3213" s="33"/>
      <c r="S3213" s="33"/>
      <c r="T3213" s="33"/>
      <c r="U3213" s="33"/>
      <c r="V3213" s="33"/>
      <c r="W3213" s="33"/>
      <c r="X3213" s="33"/>
      <c r="Y3213" s="33"/>
      <c r="Z3213" s="33"/>
      <c r="AA3213" s="33"/>
      <c r="AB3213" s="33"/>
      <c r="AC3213" s="33"/>
      <c r="AD3213" s="33"/>
    </row>
    <row r="3214" spans="3:30" ht="12.75">
      <c r="C3214" s="33"/>
      <c r="D3214" s="33"/>
      <c r="E3214" s="33"/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  <c r="R3214" s="33"/>
      <c r="S3214" s="33"/>
      <c r="T3214" s="33"/>
      <c r="U3214" s="33"/>
      <c r="V3214" s="33"/>
      <c r="W3214" s="33"/>
      <c r="X3214" s="33"/>
      <c r="Y3214" s="33"/>
      <c r="Z3214" s="33"/>
      <c r="AA3214" s="33"/>
      <c r="AB3214" s="33"/>
      <c r="AC3214" s="33"/>
      <c r="AD3214" s="33"/>
    </row>
    <row r="3215" spans="3:30" ht="12.75">
      <c r="C3215" s="33"/>
      <c r="D3215" s="33"/>
      <c r="E3215" s="33"/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  <c r="R3215" s="33"/>
      <c r="S3215" s="33"/>
      <c r="T3215" s="33"/>
      <c r="U3215" s="33"/>
      <c r="V3215" s="33"/>
      <c r="W3215" s="33"/>
      <c r="X3215" s="33"/>
      <c r="Y3215" s="33"/>
      <c r="Z3215" s="33"/>
      <c r="AA3215" s="33"/>
      <c r="AB3215" s="33"/>
      <c r="AC3215" s="33"/>
      <c r="AD3215" s="33"/>
    </row>
    <row r="3216" spans="3:30" ht="12.75">
      <c r="C3216" s="33"/>
      <c r="D3216" s="33"/>
      <c r="E3216" s="33"/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  <c r="R3216" s="33"/>
      <c r="S3216" s="33"/>
      <c r="T3216" s="33"/>
      <c r="U3216" s="33"/>
      <c r="V3216" s="33"/>
      <c r="W3216" s="33"/>
      <c r="X3216" s="33"/>
      <c r="Y3216" s="33"/>
      <c r="Z3216" s="33"/>
      <c r="AA3216" s="33"/>
      <c r="AB3216" s="33"/>
      <c r="AC3216" s="33"/>
      <c r="AD3216" s="33"/>
    </row>
    <row r="3217" spans="3:30" ht="12.75">
      <c r="C3217" s="33"/>
      <c r="D3217" s="33"/>
      <c r="E3217" s="33"/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  <c r="R3217" s="33"/>
      <c r="S3217" s="33"/>
      <c r="T3217" s="33"/>
      <c r="U3217" s="33"/>
      <c r="V3217" s="33"/>
      <c r="W3217" s="33"/>
      <c r="X3217" s="33"/>
      <c r="Y3217" s="33"/>
      <c r="Z3217" s="33"/>
      <c r="AA3217" s="33"/>
      <c r="AB3217" s="33"/>
      <c r="AC3217" s="33"/>
      <c r="AD3217" s="33"/>
    </row>
    <row r="3218" spans="3:30" ht="12.75">
      <c r="C3218" s="33"/>
      <c r="D3218" s="33"/>
      <c r="E3218" s="33"/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  <c r="R3218" s="33"/>
      <c r="S3218" s="33"/>
      <c r="T3218" s="33"/>
      <c r="U3218" s="33"/>
      <c r="V3218" s="33"/>
      <c r="W3218" s="33"/>
      <c r="X3218" s="33"/>
      <c r="Y3218" s="33"/>
      <c r="Z3218" s="33"/>
      <c r="AA3218" s="33"/>
      <c r="AB3218" s="33"/>
      <c r="AC3218" s="33"/>
      <c r="AD3218" s="33"/>
    </row>
    <row r="3219" spans="3:30" ht="12.75">
      <c r="C3219" s="33"/>
      <c r="D3219" s="33"/>
      <c r="E3219" s="33"/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  <c r="R3219" s="33"/>
      <c r="S3219" s="33"/>
      <c r="T3219" s="33"/>
      <c r="U3219" s="33"/>
      <c r="V3219" s="33"/>
      <c r="W3219" s="33"/>
      <c r="X3219" s="33"/>
      <c r="Y3219" s="33"/>
      <c r="Z3219" s="33"/>
      <c r="AA3219" s="33"/>
      <c r="AB3219" s="33"/>
      <c r="AC3219" s="33"/>
      <c r="AD3219" s="33"/>
    </row>
    <row r="3220" spans="3:30" ht="12.75">
      <c r="C3220" s="33"/>
      <c r="D3220" s="33"/>
      <c r="E3220" s="33"/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  <c r="R3220" s="33"/>
      <c r="S3220" s="33"/>
      <c r="T3220" s="33"/>
      <c r="U3220" s="33"/>
      <c r="V3220" s="33"/>
      <c r="W3220" s="33"/>
      <c r="X3220" s="33"/>
      <c r="Y3220" s="33"/>
      <c r="Z3220" s="33"/>
      <c r="AA3220" s="33"/>
      <c r="AB3220" s="33"/>
      <c r="AC3220" s="33"/>
      <c r="AD3220" s="33"/>
    </row>
    <row r="3221" spans="3:30" ht="12.75">
      <c r="C3221" s="33"/>
      <c r="D3221" s="33"/>
      <c r="E3221" s="33"/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  <c r="R3221" s="33"/>
      <c r="S3221" s="33"/>
      <c r="T3221" s="33"/>
      <c r="U3221" s="33"/>
      <c r="V3221" s="33"/>
      <c r="W3221" s="33"/>
      <c r="X3221" s="33"/>
      <c r="Y3221" s="33"/>
      <c r="Z3221" s="33"/>
      <c r="AA3221" s="33"/>
      <c r="AB3221" s="33"/>
      <c r="AC3221" s="33"/>
      <c r="AD3221" s="33"/>
    </row>
    <row r="3222" spans="3:30" ht="12.75">
      <c r="C3222" s="33"/>
      <c r="D3222" s="33"/>
      <c r="E3222" s="33"/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  <c r="R3222" s="33"/>
      <c r="S3222" s="33"/>
      <c r="T3222" s="33"/>
      <c r="U3222" s="33"/>
      <c r="V3222" s="33"/>
      <c r="W3222" s="33"/>
      <c r="X3222" s="33"/>
      <c r="Y3222" s="33"/>
      <c r="Z3222" s="33"/>
      <c r="AA3222" s="33"/>
      <c r="AB3222" s="33"/>
      <c r="AC3222" s="33"/>
      <c r="AD3222" s="33"/>
    </row>
    <row r="3223" spans="3:30" ht="12.75">
      <c r="C3223" s="33"/>
      <c r="D3223" s="33"/>
      <c r="E3223" s="33"/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  <c r="R3223" s="33"/>
      <c r="S3223" s="33"/>
      <c r="T3223" s="33"/>
      <c r="U3223" s="33"/>
      <c r="V3223" s="33"/>
      <c r="W3223" s="33"/>
      <c r="X3223" s="33"/>
      <c r="Y3223" s="33"/>
      <c r="Z3223" s="33"/>
      <c r="AA3223" s="33"/>
      <c r="AB3223" s="33"/>
      <c r="AC3223" s="33"/>
      <c r="AD3223" s="33"/>
    </row>
    <row r="3224" spans="3:30" ht="12.75">
      <c r="C3224" s="33"/>
      <c r="D3224" s="33"/>
      <c r="E3224" s="33"/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  <c r="R3224" s="33"/>
      <c r="S3224" s="33"/>
      <c r="T3224" s="33"/>
      <c r="U3224" s="33"/>
      <c r="V3224" s="33"/>
      <c r="W3224" s="33"/>
      <c r="X3224" s="33"/>
      <c r="Y3224" s="33"/>
      <c r="Z3224" s="33"/>
      <c r="AA3224" s="33"/>
      <c r="AB3224" s="33"/>
      <c r="AC3224" s="33"/>
      <c r="AD3224" s="33"/>
    </row>
    <row r="3225" spans="3:30" ht="12.75">
      <c r="C3225" s="33"/>
      <c r="D3225" s="33"/>
      <c r="E3225" s="33"/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  <c r="R3225" s="33"/>
      <c r="S3225" s="33"/>
      <c r="T3225" s="33"/>
      <c r="U3225" s="33"/>
      <c r="V3225" s="33"/>
      <c r="W3225" s="33"/>
      <c r="X3225" s="33"/>
      <c r="Y3225" s="33"/>
      <c r="Z3225" s="33"/>
      <c r="AA3225" s="33"/>
      <c r="AB3225" s="33"/>
      <c r="AC3225" s="33"/>
      <c r="AD3225" s="33"/>
    </row>
    <row r="3226" spans="3:30" ht="12.75">
      <c r="C3226" s="33"/>
      <c r="D3226" s="33"/>
      <c r="E3226" s="33"/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  <c r="R3226" s="33"/>
      <c r="S3226" s="33"/>
      <c r="T3226" s="33"/>
      <c r="U3226" s="33"/>
      <c r="V3226" s="33"/>
      <c r="W3226" s="33"/>
      <c r="X3226" s="33"/>
      <c r="Y3226" s="33"/>
      <c r="Z3226" s="33"/>
      <c r="AA3226" s="33"/>
      <c r="AB3226" s="33"/>
      <c r="AC3226" s="33"/>
      <c r="AD3226" s="33"/>
    </row>
    <row r="3227" spans="3:30" ht="12.75">
      <c r="C3227" s="33"/>
      <c r="D3227" s="33"/>
      <c r="E3227" s="33"/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  <c r="R3227" s="33"/>
      <c r="S3227" s="33"/>
      <c r="T3227" s="33"/>
      <c r="U3227" s="33"/>
      <c r="V3227" s="33"/>
      <c r="W3227" s="33"/>
      <c r="X3227" s="33"/>
      <c r="Y3227" s="33"/>
      <c r="Z3227" s="33"/>
      <c r="AA3227" s="33"/>
      <c r="AB3227" s="33"/>
      <c r="AC3227" s="33"/>
      <c r="AD3227" s="33"/>
    </row>
    <row r="3228" spans="3:30" ht="12.75">
      <c r="C3228" s="33"/>
      <c r="D3228" s="33"/>
      <c r="E3228" s="33"/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  <c r="R3228" s="33"/>
      <c r="S3228" s="33"/>
      <c r="T3228" s="33"/>
      <c r="U3228" s="33"/>
      <c r="V3228" s="33"/>
      <c r="W3228" s="33"/>
      <c r="X3228" s="33"/>
      <c r="Y3228" s="33"/>
      <c r="Z3228" s="33"/>
      <c r="AA3228" s="33"/>
      <c r="AB3228" s="33"/>
      <c r="AC3228" s="33"/>
      <c r="AD3228" s="33"/>
    </row>
    <row r="3229" spans="3:30" ht="12.75">
      <c r="C3229" s="33"/>
      <c r="D3229" s="33"/>
      <c r="E3229" s="33"/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  <c r="R3229" s="33"/>
      <c r="S3229" s="33"/>
      <c r="T3229" s="33"/>
      <c r="U3229" s="33"/>
      <c r="V3229" s="33"/>
      <c r="W3229" s="33"/>
      <c r="X3229" s="33"/>
      <c r="Y3229" s="33"/>
      <c r="Z3229" s="33"/>
      <c r="AA3229" s="33"/>
      <c r="AB3229" s="33"/>
      <c r="AC3229" s="33"/>
      <c r="AD3229" s="33"/>
    </row>
    <row r="3230" spans="3:30" ht="12.75">
      <c r="C3230" s="33"/>
      <c r="D3230" s="33"/>
      <c r="E3230" s="33"/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  <c r="R3230" s="33"/>
      <c r="S3230" s="33"/>
      <c r="T3230" s="33"/>
      <c r="U3230" s="33"/>
      <c r="V3230" s="33"/>
      <c r="W3230" s="33"/>
      <c r="X3230" s="33"/>
      <c r="Y3230" s="33"/>
      <c r="Z3230" s="33"/>
      <c r="AA3230" s="33"/>
      <c r="AB3230" s="33"/>
      <c r="AC3230" s="33"/>
      <c r="AD3230" s="33"/>
    </row>
    <row r="3231" spans="3:30" ht="12.75">
      <c r="C3231" s="33"/>
      <c r="D3231" s="33"/>
      <c r="E3231" s="33"/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  <c r="R3231" s="33"/>
      <c r="S3231" s="33"/>
      <c r="T3231" s="33"/>
      <c r="U3231" s="33"/>
      <c r="V3231" s="33"/>
      <c r="W3231" s="33"/>
      <c r="X3231" s="33"/>
      <c r="Y3231" s="33"/>
      <c r="Z3231" s="33"/>
      <c r="AA3231" s="33"/>
      <c r="AB3231" s="33"/>
      <c r="AC3231" s="33"/>
      <c r="AD3231" s="33"/>
    </row>
    <row r="3232" spans="3:30" ht="12.75">
      <c r="C3232" s="33"/>
      <c r="D3232" s="33"/>
      <c r="E3232" s="33"/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  <c r="R3232" s="33"/>
      <c r="S3232" s="33"/>
      <c r="T3232" s="33"/>
      <c r="U3232" s="33"/>
      <c r="V3232" s="33"/>
      <c r="W3232" s="33"/>
      <c r="X3232" s="33"/>
      <c r="Y3232" s="33"/>
      <c r="Z3232" s="33"/>
      <c r="AA3232" s="33"/>
      <c r="AB3232" s="33"/>
      <c r="AC3232" s="33"/>
      <c r="AD3232" s="33"/>
    </row>
    <row r="3233" spans="3:30" ht="12.75">
      <c r="C3233" s="33"/>
      <c r="D3233" s="33"/>
      <c r="E3233" s="33"/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  <c r="R3233" s="33"/>
      <c r="S3233" s="33"/>
      <c r="T3233" s="33"/>
      <c r="U3233" s="33"/>
      <c r="V3233" s="33"/>
      <c r="W3233" s="33"/>
      <c r="X3233" s="33"/>
      <c r="Y3233" s="33"/>
      <c r="Z3233" s="33"/>
      <c r="AA3233" s="33"/>
      <c r="AB3233" s="33"/>
      <c r="AC3233" s="33"/>
      <c r="AD3233" s="33"/>
    </row>
    <row r="3234" spans="3:30" ht="12.75">
      <c r="C3234" s="33"/>
      <c r="D3234" s="33"/>
      <c r="E3234" s="33"/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  <c r="R3234" s="33"/>
      <c r="S3234" s="33"/>
      <c r="T3234" s="33"/>
      <c r="U3234" s="33"/>
      <c r="V3234" s="33"/>
      <c r="W3234" s="33"/>
      <c r="X3234" s="33"/>
      <c r="Y3234" s="33"/>
      <c r="Z3234" s="33"/>
      <c r="AA3234" s="33"/>
      <c r="AB3234" s="33"/>
      <c r="AC3234" s="33"/>
      <c r="AD3234" s="33"/>
    </row>
    <row r="3235" spans="3:30" ht="12.75">
      <c r="C3235" s="33"/>
      <c r="D3235" s="33"/>
      <c r="E3235" s="33"/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  <c r="R3235" s="33"/>
      <c r="S3235" s="33"/>
      <c r="T3235" s="33"/>
      <c r="U3235" s="33"/>
      <c r="V3235" s="33"/>
      <c r="W3235" s="33"/>
      <c r="X3235" s="33"/>
      <c r="Y3235" s="33"/>
      <c r="Z3235" s="33"/>
      <c r="AA3235" s="33"/>
      <c r="AB3235" s="33"/>
      <c r="AC3235" s="33"/>
      <c r="AD3235" s="33"/>
    </row>
    <row r="3236" spans="3:30" ht="12.75">
      <c r="C3236" s="33"/>
      <c r="D3236" s="33"/>
      <c r="E3236" s="33"/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  <c r="R3236" s="33"/>
      <c r="S3236" s="33"/>
      <c r="T3236" s="33"/>
      <c r="U3236" s="33"/>
      <c r="V3236" s="33"/>
      <c r="W3236" s="33"/>
      <c r="X3236" s="33"/>
      <c r="Y3236" s="33"/>
      <c r="Z3236" s="33"/>
      <c r="AA3236" s="33"/>
      <c r="AB3236" s="33"/>
      <c r="AC3236" s="33"/>
      <c r="AD3236" s="33"/>
    </row>
    <row r="3237" spans="3:30" ht="12.75">
      <c r="C3237" s="33"/>
      <c r="D3237" s="33"/>
      <c r="E3237" s="33"/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  <c r="R3237" s="33"/>
      <c r="S3237" s="33"/>
      <c r="T3237" s="33"/>
      <c r="U3237" s="33"/>
      <c r="V3237" s="33"/>
      <c r="W3237" s="33"/>
      <c r="X3237" s="33"/>
      <c r="Y3237" s="33"/>
      <c r="Z3237" s="33"/>
      <c r="AA3237" s="33"/>
      <c r="AB3237" s="33"/>
      <c r="AC3237" s="33"/>
      <c r="AD3237" s="33"/>
    </row>
    <row r="3238" spans="3:30" ht="12.75">
      <c r="C3238" s="33"/>
      <c r="D3238" s="33"/>
      <c r="E3238" s="33"/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  <c r="R3238" s="33"/>
      <c r="S3238" s="33"/>
      <c r="T3238" s="33"/>
      <c r="U3238" s="33"/>
      <c r="V3238" s="33"/>
      <c r="W3238" s="33"/>
      <c r="X3238" s="33"/>
      <c r="Y3238" s="33"/>
      <c r="Z3238" s="33"/>
      <c r="AA3238" s="33"/>
      <c r="AB3238" s="33"/>
      <c r="AC3238" s="33"/>
      <c r="AD3238" s="33"/>
    </row>
    <row r="3239" spans="3:30" ht="12.75">
      <c r="C3239" s="33"/>
      <c r="D3239" s="33"/>
      <c r="E3239" s="33"/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  <c r="R3239" s="33"/>
      <c r="S3239" s="33"/>
      <c r="T3239" s="33"/>
      <c r="U3239" s="33"/>
      <c r="V3239" s="33"/>
      <c r="W3239" s="33"/>
      <c r="X3239" s="33"/>
      <c r="Y3239" s="33"/>
      <c r="Z3239" s="33"/>
      <c r="AA3239" s="33"/>
      <c r="AB3239" s="33"/>
      <c r="AC3239" s="33"/>
      <c r="AD3239" s="33"/>
    </row>
    <row r="3240" spans="3:30" ht="12.75">
      <c r="C3240" s="33"/>
      <c r="D3240" s="33"/>
      <c r="E3240" s="33"/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  <c r="R3240" s="33"/>
      <c r="S3240" s="33"/>
      <c r="T3240" s="33"/>
      <c r="U3240" s="33"/>
      <c r="V3240" s="33"/>
      <c r="W3240" s="33"/>
      <c r="X3240" s="33"/>
      <c r="Y3240" s="33"/>
      <c r="Z3240" s="33"/>
      <c r="AA3240" s="33"/>
      <c r="AB3240" s="33"/>
      <c r="AC3240" s="33"/>
      <c r="AD3240" s="33"/>
    </row>
    <row r="3241" spans="3:30" ht="12.75">
      <c r="C3241" s="33"/>
      <c r="D3241" s="33"/>
      <c r="E3241" s="33"/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  <c r="R3241" s="33"/>
      <c r="S3241" s="33"/>
      <c r="T3241" s="33"/>
      <c r="U3241" s="33"/>
      <c r="V3241" s="33"/>
      <c r="W3241" s="33"/>
      <c r="X3241" s="33"/>
      <c r="Y3241" s="33"/>
      <c r="Z3241" s="33"/>
      <c r="AA3241" s="33"/>
      <c r="AB3241" s="33"/>
      <c r="AC3241" s="33"/>
      <c r="AD3241" s="33"/>
    </row>
    <row r="3242" spans="3:30" ht="12.75">
      <c r="C3242" s="33"/>
      <c r="D3242" s="33"/>
      <c r="E3242" s="33"/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  <c r="R3242" s="33"/>
      <c r="S3242" s="33"/>
      <c r="T3242" s="33"/>
      <c r="U3242" s="33"/>
      <c r="V3242" s="33"/>
      <c r="W3242" s="33"/>
      <c r="X3242" s="33"/>
      <c r="Y3242" s="33"/>
      <c r="Z3242" s="33"/>
      <c r="AA3242" s="33"/>
      <c r="AB3242" s="33"/>
      <c r="AC3242" s="33"/>
      <c r="AD3242" s="33"/>
    </row>
    <row r="3243" spans="3:30" ht="12.75">
      <c r="C3243" s="33"/>
      <c r="D3243" s="33"/>
      <c r="E3243" s="33"/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  <c r="R3243" s="33"/>
      <c r="S3243" s="33"/>
      <c r="T3243" s="33"/>
      <c r="U3243" s="33"/>
      <c r="V3243" s="33"/>
      <c r="W3243" s="33"/>
      <c r="X3243" s="33"/>
      <c r="Y3243" s="33"/>
      <c r="Z3243" s="33"/>
      <c r="AA3243" s="33"/>
      <c r="AB3243" s="33"/>
      <c r="AC3243" s="33"/>
      <c r="AD3243" s="33"/>
    </row>
    <row r="3244" spans="3:30" ht="12.75">
      <c r="C3244" s="33"/>
      <c r="D3244" s="33"/>
      <c r="E3244" s="33"/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  <c r="R3244" s="33"/>
      <c r="S3244" s="33"/>
      <c r="T3244" s="33"/>
      <c r="U3244" s="33"/>
      <c r="V3244" s="33"/>
      <c r="W3244" s="33"/>
      <c r="X3244" s="33"/>
      <c r="Y3244" s="33"/>
      <c r="Z3244" s="33"/>
      <c r="AA3244" s="33"/>
      <c r="AB3244" s="33"/>
      <c r="AC3244" s="33"/>
      <c r="AD3244" s="33"/>
    </row>
    <row r="3245" spans="3:30" ht="12.75">
      <c r="C3245" s="33"/>
      <c r="D3245" s="33"/>
      <c r="E3245" s="33"/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  <c r="R3245" s="33"/>
      <c r="S3245" s="33"/>
      <c r="T3245" s="33"/>
      <c r="U3245" s="33"/>
      <c r="V3245" s="33"/>
      <c r="W3245" s="33"/>
      <c r="X3245" s="33"/>
      <c r="Y3245" s="33"/>
      <c r="Z3245" s="33"/>
      <c r="AA3245" s="33"/>
      <c r="AB3245" s="33"/>
      <c r="AC3245" s="33"/>
      <c r="AD3245" s="33"/>
    </row>
    <row r="3246" spans="3:30" ht="12.75">
      <c r="C3246" s="33"/>
      <c r="D3246" s="33"/>
      <c r="E3246" s="33"/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  <c r="R3246" s="33"/>
      <c r="S3246" s="33"/>
      <c r="T3246" s="33"/>
      <c r="U3246" s="33"/>
      <c r="V3246" s="33"/>
      <c r="W3246" s="33"/>
      <c r="X3246" s="33"/>
      <c r="Y3246" s="33"/>
      <c r="Z3246" s="33"/>
      <c r="AA3246" s="33"/>
      <c r="AB3246" s="33"/>
      <c r="AC3246" s="33"/>
      <c r="AD3246" s="33"/>
    </row>
    <row r="3247" spans="3:30" ht="12.75">
      <c r="C3247" s="33"/>
      <c r="D3247" s="33"/>
      <c r="E3247" s="33"/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  <c r="R3247" s="33"/>
      <c r="S3247" s="33"/>
      <c r="T3247" s="33"/>
      <c r="U3247" s="33"/>
      <c r="V3247" s="33"/>
      <c r="W3247" s="33"/>
      <c r="X3247" s="33"/>
      <c r="Y3247" s="33"/>
      <c r="Z3247" s="33"/>
      <c r="AA3247" s="33"/>
      <c r="AB3247" s="33"/>
      <c r="AC3247" s="33"/>
      <c r="AD3247" s="33"/>
    </row>
    <row r="3248" spans="3:30" ht="12.75">
      <c r="C3248" s="33"/>
      <c r="D3248" s="33"/>
      <c r="E3248" s="33"/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  <c r="R3248" s="33"/>
      <c r="S3248" s="33"/>
      <c r="T3248" s="33"/>
      <c r="U3248" s="33"/>
      <c r="V3248" s="33"/>
      <c r="W3248" s="33"/>
      <c r="X3248" s="33"/>
      <c r="Y3248" s="33"/>
      <c r="Z3248" s="33"/>
      <c r="AA3248" s="33"/>
      <c r="AB3248" s="33"/>
      <c r="AC3248" s="33"/>
      <c r="AD3248" s="33"/>
    </row>
    <row r="3249" spans="3:30" ht="12.75">
      <c r="C3249" s="33"/>
      <c r="D3249" s="33"/>
      <c r="E3249" s="33"/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  <c r="R3249" s="33"/>
      <c r="S3249" s="33"/>
      <c r="T3249" s="33"/>
      <c r="U3249" s="33"/>
      <c r="V3249" s="33"/>
      <c r="W3249" s="33"/>
      <c r="X3249" s="33"/>
      <c r="Y3249" s="33"/>
      <c r="Z3249" s="33"/>
      <c r="AA3249" s="33"/>
      <c r="AB3249" s="33"/>
      <c r="AC3249" s="33"/>
      <c r="AD3249" s="33"/>
    </row>
    <row r="3250" spans="3:30" ht="12.75">
      <c r="C3250" s="33"/>
      <c r="D3250" s="33"/>
      <c r="E3250" s="33"/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  <c r="R3250" s="33"/>
      <c r="S3250" s="33"/>
      <c r="T3250" s="33"/>
      <c r="U3250" s="33"/>
      <c r="V3250" s="33"/>
      <c r="W3250" s="33"/>
      <c r="X3250" s="33"/>
      <c r="Y3250" s="33"/>
      <c r="Z3250" s="33"/>
      <c r="AA3250" s="33"/>
      <c r="AB3250" s="33"/>
      <c r="AC3250" s="33"/>
      <c r="AD3250" s="33"/>
    </row>
    <row r="3251" spans="3:30" ht="12.75">
      <c r="C3251" s="33"/>
      <c r="D3251" s="33"/>
      <c r="E3251" s="33"/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  <c r="R3251" s="33"/>
      <c r="S3251" s="33"/>
      <c r="T3251" s="33"/>
      <c r="U3251" s="33"/>
      <c r="V3251" s="33"/>
      <c r="W3251" s="33"/>
      <c r="X3251" s="33"/>
      <c r="Y3251" s="33"/>
      <c r="Z3251" s="33"/>
      <c r="AA3251" s="33"/>
      <c r="AB3251" s="33"/>
      <c r="AC3251" s="33"/>
      <c r="AD3251" s="33"/>
    </row>
    <row r="3252" spans="3:30" ht="12.75">
      <c r="C3252" s="33"/>
      <c r="D3252" s="33"/>
      <c r="E3252" s="33"/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  <c r="R3252" s="33"/>
      <c r="S3252" s="33"/>
      <c r="T3252" s="33"/>
      <c r="U3252" s="33"/>
      <c r="V3252" s="33"/>
      <c r="W3252" s="33"/>
      <c r="X3252" s="33"/>
      <c r="Y3252" s="33"/>
      <c r="Z3252" s="33"/>
      <c r="AA3252" s="33"/>
      <c r="AB3252" s="33"/>
      <c r="AC3252" s="33"/>
      <c r="AD3252" s="33"/>
    </row>
    <row r="3253" spans="3:30" ht="12.75">
      <c r="C3253" s="33"/>
      <c r="D3253" s="33"/>
      <c r="E3253" s="33"/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  <c r="R3253" s="33"/>
      <c r="S3253" s="33"/>
      <c r="T3253" s="33"/>
      <c r="U3253" s="33"/>
      <c r="V3253" s="33"/>
      <c r="W3253" s="33"/>
      <c r="X3253" s="33"/>
      <c r="Y3253" s="33"/>
      <c r="Z3253" s="33"/>
      <c r="AA3253" s="33"/>
      <c r="AB3253" s="33"/>
      <c r="AC3253" s="33"/>
      <c r="AD3253" s="33"/>
    </row>
    <row r="3254" spans="3:30" ht="12.75">
      <c r="C3254" s="33"/>
      <c r="D3254" s="33"/>
      <c r="E3254" s="33"/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  <c r="R3254" s="33"/>
      <c r="S3254" s="33"/>
      <c r="T3254" s="33"/>
      <c r="U3254" s="33"/>
      <c r="V3254" s="33"/>
      <c r="W3254" s="33"/>
      <c r="X3254" s="33"/>
      <c r="Y3254" s="33"/>
      <c r="Z3254" s="33"/>
      <c r="AA3254" s="33"/>
      <c r="AB3254" s="33"/>
      <c r="AC3254" s="33"/>
      <c r="AD3254" s="33"/>
    </row>
    <row r="3255" spans="3:30" ht="12.75">
      <c r="C3255" s="33"/>
      <c r="D3255" s="33"/>
      <c r="E3255" s="33"/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  <c r="R3255" s="33"/>
      <c r="S3255" s="33"/>
      <c r="T3255" s="33"/>
      <c r="U3255" s="33"/>
      <c r="V3255" s="33"/>
      <c r="W3255" s="33"/>
      <c r="X3255" s="33"/>
      <c r="Y3255" s="33"/>
      <c r="Z3255" s="33"/>
      <c r="AA3255" s="33"/>
      <c r="AB3255" s="33"/>
      <c r="AC3255" s="33"/>
      <c r="AD3255" s="33"/>
    </row>
    <row r="3256" spans="3:30" ht="12.75">
      <c r="C3256" s="33"/>
      <c r="D3256" s="33"/>
      <c r="E3256" s="33"/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  <c r="R3256" s="33"/>
      <c r="S3256" s="33"/>
      <c r="T3256" s="33"/>
      <c r="U3256" s="33"/>
      <c r="V3256" s="33"/>
      <c r="W3256" s="33"/>
      <c r="X3256" s="33"/>
      <c r="Y3256" s="33"/>
      <c r="Z3256" s="33"/>
      <c r="AA3256" s="33"/>
      <c r="AB3256" s="33"/>
      <c r="AC3256" s="33"/>
      <c r="AD3256" s="33"/>
    </row>
    <row r="3257" spans="3:30" ht="12.75">
      <c r="C3257" s="33"/>
      <c r="D3257" s="33"/>
      <c r="E3257" s="33"/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  <c r="R3257" s="33"/>
      <c r="S3257" s="33"/>
      <c r="T3257" s="33"/>
      <c r="U3257" s="33"/>
      <c r="V3257" s="33"/>
      <c r="W3257" s="33"/>
      <c r="X3257" s="33"/>
      <c r="Y3257" s="33"/>
      <c r="Z3257" s="33"/>
      <c r="AA3257" s="33"/>
      <c r="AB3257" s="33"/>
      <c r="AC3257" s="33"/>
      <c r="AD3257" s="33"/>
    </row>
    <row r="3258" spans="3:30" ht="12.75">
      <c r="C3258" s="33"/>
      <c r="D3258" s="33"/>
      <c r="E3258" s="33"/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  <c r="R3258" s="33"/>
      <c r="S3258" s="33"/>
      <c r="T3258" s="33"/>
      <c r="U3258" s="33"/>
      <c r="V3258" s="33"/>
      <c r="W3258" s="33"/>
      <c r="X3258" s="33"/>
      <c r="Y3258" s="33"/>
      <c r="Z3258" s="33"/>
      <c r="AA3258" s="33"/>
      <c r="AB3258" s="33"/>
      <c r="AC3258" s="33"/>
      <c r="AD3258" s="33"/>
    </row>
    <row r="3259" spans="3:30" ht="12.75">
      <c r="C3259" s="33"/>
      <c r="D3259" s="33"/>
      <c r="E3259" s="33"/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  <c r="R3259" s="33"/>
      <c r="S3259" s="33"/>
      <c r="T3259" s="33"/>
      <c r="U3259" s="33"/>
      <c r="V3259" s="33"/>
      <c r="W3259" s="33"/>
      <c r="X3259" s="33"/>
      <c r="Y3259" s="33"/>
      <c r="Z3259" s="33"/>
      <c r="AA3259" s="33"/>
      <c r="AB3259" s="33"/>
      <c r="AC3259" s="33"/>
      <c r="AD3259" s="33"/>
    </row>
    <row r="3260" spans="3:30" ht="12.75">
      <c r="C3260" s="33"/>
      <c r="D3260" s="33"/>
      <c r="E3260" s="33"/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  <c r="R3260" s="33"/>
      <c r="S3260" s="33"/>
      <c r="T3260" s="33"/>
      <c r="U3260" s="33"/>
      <c r="V3260" s="33"/>
      <c r="W3260" s="33"/>
      <c r="X3260" s="33"/>
      <c r="Y3260" s="33"/>
      <c r="Z3260" s="33"/>
      <c r="AA3260" s="33"/>
      <c r="AB3260" s="33"/>
      <c r="AC3260" s="33"/>
      <c r="AD3260" s="33"/>
    </row>
    <row r="3261" spans="3:30" ht="12.75">
      <c r="C3261" s="33"/>
      <c r="D3261" s="33"/>
      <c r="E3261" s="33"/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  <c r="R3261" s="33"/>
      <c r="S3261" s="33"/>
      <c r="T3261" s="33"/>
      <c r="U3261" s="33"/>
      <c r="V3261" s="33"/>
      <c r="W3261" s="33"/>
      <c r="X3261" s="33"/>
      <c r="Y3261" s="33"/>
      <c r="Z3261" s="33"/>
      <c r="AA3261" s="33"/>
      <c r="AB3261" s="33"/>
      <c r="AC3261" s="33"/>
      <c r="AD3261" s="33"/>
    </row>
    <row r="3262" spans="3:30" ht="12.75">
      <c r="C3262" s="33"/>
      <c r="D3262" s="33"/>
      <c r="E3262" s="33"/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  <c r="R3262" s="33"/>
      <c r="S3262" s="33"/>
      <c r="T3262" s="33"/>
      <c r="U3262" s="33"/>
      <c r="V3262" s="33"/>
      <c r="W3262" s="33"/>
      <c r="X3262" s="33"/>
      <c r="Y3262" s="33"/>
      <c r="Z3262" s="33"/>
      <c r="AA3262" s="33"/>
      <c r="AB3262" s="33"/>
      <c r="AC3262" s="33"/>
      <c r="AD3262" s="33"/>
    </row>
    <row r="3263" spans="3:30" ht="12.75">
      <c r="C3263" s="33"/>
      <c r="D3263" s="33"/>
      <c r="E3263" s="33"/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  <c r="R3263" s="33"/>
      <c r="S3263" s="33"/>
      <c r="T3263" s="33"/>
      <c r="U3263" s="33"/>
      <c r="V3263" s="33"/>
      <c r="W3263" s="33"/>
      <c r="X3263" s="33"/>
      <c r="Y3263" s="33"/>
      <c r="Z3263" s="33"/>
      <c r="AA3263" s="33"/>
      <c r="AB3263" s="33"/>
      <c r="AC3263" s="33"/>
      <c r="AD3263" s="33"/>
    </row>
    <row r="3264" spans="3:30" ht="12.75">
      <c r="C3264" s="33"/>
      <c r="D3264" s="33"/>
      <c r="E3264" s="33"/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  <c r="R3264" s="33"/>
      <c r="S3264" s="33"/>
      <c r="T3264" s="33"/>
      <c r="U3264" s="33"/>
      <c r="V3264" s="33"/>
      <c r="W3264" s="33"/>
      <c r="X3264" s="33"/>
      <c r="Y3264" s="33"/>
      <c r="Z3264" s="33"/>
      <c r="AA3264" s="33"/>
      <c r="AB3264" s="33"/>
      <c r="AC3264" s="33"/>
      <c r="AD3264" s="33"/>
    </row>
    <row r="3265" spans="3:30" ht="12.75">
      <c r="C3265" s="33"/>
      <c r="D3265" s="33"/>
      <c r="E3265" s="33"/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  <c r="R3265" s="33"/>
      <c r="S3265" s="33"/>
      <c r="T3265" s="33"/>
      <c r="U3265" s="33"/>
      <c r="V3265" s="33"/>
      <c r="W3265" s="33"/>
      <c r="X3265" s="33"/>
      <c r="Y3265" s="33"/>
      <c r="Z3265" s="33"/>
      <c r="AA3265" s="33"/>
      <c r="AB3265" s="33"/>
      <c r="AC3265" s="33"/>
      <c r="AD3265" s="33"/>
    </row>
    <row r="3266" spans="3:30" ht="12.75">
      <c r="C3266" s="33"/>
      <c r="D3266" s="33"/>
      <c r="E3266" s="33"/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  <c r="R3266" s="33"/>
      <c r="S3266" s="33"/>
      <c r="T3266" s="33"/>
      <c r="U3266" s="33"/>
      <c r="V3266" s="33"/>
      <c r="W3266" s="33"/>
      <c r="X3266" s="33"/>
      <c r="Y3266" s="33"/>
      <c r="Z3266" s="33"/>
      <c r="AA3266" s="33"/>
      <c r="AB3266" s="33"/>
      <c r="AC3266" s="33"/>
      <c r="AD3266" s="33"/>
    </row>
    <row r="3267" spans="3:30" ht="12.75">
      <c r="C3267" s="33"/>
      <c r="D3267" s="33"/>
      <c r="E3267" s="33"/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  <c r="R3267" s="33"/>
      <c r="S3267" s="33"/>
      <c r="T3267" s="33"/>
      <c r="U3267" s="33"/>
      <c r="V3267" s="33"/>
      <c r="W3267" s="33"/>
      <c r="X3267" s="33"/>
      <c r="Y3267" s="33"/>
      <c r="Z3267" s="33"/>
      <c r="AA3267" s="33"/>
      <c r="AB3267" s="33"/>
      <c r="AC3267" s="33"/>
      <c r="AD3267" s="33"/>
    </row>
    <row r="3268" spans="3:30" ht="12.75">
      <c r="C3268" s="33"/>
      <c r="D3268" s="33"/>
      <c r="E3268" s="33"/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  <c r="R3268" s="33"/>
      <c r="S3268" s="33"/>
      <c r="T3268" s="33"/>
      <c r="U3268" s="33"/>
      <c r="V3268" s="33"/>
      <c r="W3268" s="33"/>
      <c r="X3268" s="33"/>
      <c r="Y3268" s="33"/>
      <c r="Z3268" s="33"/>
      <c r="AA3268" s="33"/>
      <c r="AB3268" s="33"/>
      <c r="AC3268" s="33"/>
      <c r="AD3268" s="33"/>
    </row>
    <row r="3269" spans="3:30" ht="12.75">
      <c r="C3269" s="33"/>
      <c r="D3269" s="33"/>
      <c r="E3269" s="33"/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  <c r="R3269" s="33"/>
      <c r="S3269" s="33"/>
      <c r="T3269" s="33"/>
      <c r="U3269" s="33"/>
      <c r="V3269" s="33"/>
      <c r="W3269" s="33"/>
      <c r="X3269" s="33"/>
      <c r="Y3269" s="33"/>
      <c r="Z3269" s="33"/>
      <c r="AA3269" s="33"/>
      <c r="AB3269" s="33"/>
      <c r="AC3269" s="33"/>
      <c r="AD3269" s="33"/>
    </row>
    <row r="3270" spans="3:30" ht="12.75">
      <c r="C3270" s="33"/>
      <c r="D3270" s="33"/>
      <c r="E3270" s="33"/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  <c r="R3270" s="33"/>
      <c r="S3270" s="33"/>
      <c r="T3270" s="33"/>
      <c r="U3270" s="33"/>
      <c r="V3270" s="33"/>
      <c r="W3270" s="33"/>
      <c r="X3270" s="33"/>
      <c r="Y3270" s="33"/>
      <c r="Z3270" s="33"/>
      <c r="AA3270" s="33"/>
      <c r="AB3270" s="33"/>
      <c r="AC3270" s="33"/>
      <c r="AD3270" s="33"/>
    </row>
    <row r="3271" spans="3:30" ht="12.75">
      <c r="C3271" s="33"/>
      <c r="D3271" s="33"/>
      <c r="E3271" s="33"/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  <c r="R3271" s="33"/>
      <c r="S3271" s="33"/>
      <c r="T3271" s="33"/>
      <c r="U3271" s="33"/>
      <c r="V3271" s="33"/>
      <c r="W3271" s="33"/>
      <c r="X3271" s="33"/>
      <c r="Y3271" s="33"/>
      <c r="Z3271" s="33"/>
      <c r="AA3271" s="33"/>
      <c r="AB3271" s="33"/>
      <c r="AC3271" s="33"/>
      <c r="AD3271" s="33"/>
    </row>
    <row r="3272" spans="3:30" ht="12.75">
      <c r="C3272" s="33"/>
      <c r="D3272" s="33"/>
      <c r="E3272" s="33"/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  <c r="R3272" s="33"/>
      <c r="S3272" s="33"/>
      <c r="T3272" s="33"/>
      <c r="U3272" s="33"/>
      <c r="V3272" s="33"/>
      <c r="W3272" s="33"/>
      <c r="X3272" s="33"/>
      <c r="Y3272" s="33"/>
      <c r="Z3272" s="33"/>
      <c r="AA3272" s="33"/>
      <c r="AB3272" s="33"/>
      <c r="AC3272" s="33"/>
      <c r="AD3272" s="33"/>
    </row>
    <row r="3273" spans="3:30" ht="12.75">
      <c r="C3273" s="33"/>
      <c r="D3273" s="33"/>
      <c r="E3273" s="33"/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  <c r="R3273" s="33"/>
      <c r="S3273" s="33"/>
      <c r="T3273" s="33"/>
      <c r="U3273" s="33"/>
      <c r="V3273" s="33"/>
      <c r="W3273" s="33"/>
      <c r="X3273" s="33"/>
      <c r="Y3273" s="33"/>
      <c r="Z3273" s="33"/>
      <c r="AA3273" s="33"/>
      <c r="AB3273" s="33"/>
      <c r="AC3273" s="33"/>
      <c r="AD3273" s="33"/>
    </row>
    <row r="3274" spans="3:30" ht="12.75">
      <c r="C3274" s="33"/>
      <c r="D3274" s="33"/>
      <c r="E3274" s="33"/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  <c r="R3274" s="33"/>
      <c r="S3274" s="33"/>
      <c r="T3274" s="33"/>
      <c r="U3274" s="33"/>
      <c r="V3274" s="33"/>
      <c r="W3274" s="33"/>
      <c r="X3274" s="33"/>
      <c r="Y3274" s="33"/>
      <c r="Z3274" s="33"/>
      <c r="AA3274" s="33"/>
      <c r="AB3274" s="33"/>
      <c r="AC3274" s="33"/>
      <c r="AD3274" s="33"/>
    </row>
    <row r="3275" spans="3:30" ht="12.75">
      <c r="C3275" s="33"/>
      <c r="D3275" s="33"/>
      <c r="E3275" s="33"/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  <c r="R3275" s="33"/>
      <c r="S3275" s="33"/>
      <c r="T3275" s="33"/>
      <c r="U3275" s="33"/>
      <c r="V3275" s="33"/>
      <c r="W3275" s="33"/>
      <c r="X3275" s="33"/>
      <c r="Y3275" s="33"/>
      <c r="Z3275" s="33"/>
      <c r="AA3275" s="33"/>
      <c r="AB3275" s="33"/>
      <c r="AC3275" s="33"/>
      <c r="AD3275" s="33"/>
    </row>
    <row r="3276" spans="3:30" ht="12.75">
      <c r="C3276" s="33"/>
      <c r="D3276" s="33"/>
      <c r="E3276" s="33"/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  <c r="R3276" s="33"/>
      <c r="S3276" s="33"/>
      <c r="T3276" s="33"/>
      <c r="U3276" s="33"/>
      <c r="V3276" s="33"/>
      <c r="W3276" s="33"/>
      <c r="X3276" s="33"/>
      <c r="Y3276" s="33"/>
      <c r="Z3276" s="33"/>
      <c r="AA3276" s="33"/>
      <c r="AB3276" s="33"/>
      <c r="AC3276" s="33"/>
      <c r="AD3276" s="33"/>
    </row>
    <row r="3277" spans="3:30" ht="12.75">
      <c r="C3277" s="33"/>
      <c r="D3277" s="33"/>
      <c r="E3277" s="33"/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  <c r="R3277" s="33"/>
      <c r="S3277" s="33"/>
      <c r="T3277" s="33"/>
      <c r="U3277" s="33"/>
      <c r="V3277" s="33"/>
      <c r="W3277" s="33"/>
      <c r="X3277" s="33"/>
      <c r="Y3277" s="33"/>
      <c r="Z3277" s="33"/>
      <c r="AA3277" s="33"/>
      <c r="AB3277" s="33"/>
      <c r="AC3277" s="33"/>
      <c r="AD3277" s="33"/>
    </row>
    <row r="3278" spans="3:30" ht="12.75">
      <c r="C3278" s="33"/>
      <c r="D3278" s="33"/>
      <c r="E3278" s="33"/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  <c r="R3278" s="33"/>
      <c r="S3278" s="33"/>
      <c r="T3278" s="33"/>
      <c r="U3278" s="33"/>
      <c r="V3278" s="33"/>
      <c r="W3278" s="33"/>
      <c r="X3278" s="33"/>
      <c r="Y3278" s="33"/>
      <c r="Z3278" s="33"/>
      <c r="AA3278" s="33"/>
      <c r="AB3278" s="33"/>
      <c r="AC3278" s="33"/>
      <c r="AD3278" s="33"/>
    </row>
    <row r="3279" spans="3:30" ht="12.75">
      <c r="C3279" s="33"/>
      <c r="D3279" s="33"/>
      <c r="E3279" s="33"/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  <c r="R3279" s="33"/>
      <c r="S3279" s="33"/>
      <c r="T3279" s="33"/>
      <c r="U3279" s="33"/>
      <c r="V3279" s="33"/>
      <c r="W3279" s="33"/>
      <c r="X3279" s="33"/>
      <c r="Y3279" s="33"/>
      <c r="Z3279" s="33"/>
      <c r="AA3279" s="33"/>
      <c r="AB3279" s="33"/>
      <c r="AC3279" s="33"/>
      <c r="AD3279" s="33"/>
    </row>
    <row r="3280" spans="3:30" ht="12.75">
      <c r="C3280" s="33"/>
      <c r="D3280" s="33"/>
      <c r="E3280" s="33"/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  <c r="R3280" s="33"/>
      <c r="S3280" s="33"/>
      <c r="T3280" s="33"/>
      <c r="U3280" s="33"/>
      <c r="V3280" s="33"/>
      <c r="W3280" s="33"/>
      <c r="X3280" s="33"/>
      <c r="Y3280" s="33"/>
      <c r="Z3280" s="33"/>
      <c r="AA3280" s="33"/>
      <c r="AB3280" s="33"/>
      <c r="AC3280" s="33"/>
      <c r="AD3280" s="33"/>
    </row>
    <row r="3281" spans="3:30" ht="12.75">
      <c r="C3281" s="33"/>
      <c r="D3281" s="33"/>
      <c r="E3281" s="33"/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  <c r="R3281" s="33"/>
      <c r="S3281" s="33"/>
      <c r="T3281" s="33"/>
      <c r="U3281" s="33"/>
      <c r="V3281" s="33"/>
      <c r="W3281" s="33"/>
      <c r="X3281" s="33"/>
      <c r="Y3281" s="33"/>
      <c r="Z3281" s="33"/>
      <c r="AA3281" s="33"/>
      <c r="AB3281" s="33"/>
      <c r="AC3281" s="33"/>
      <c r="AD3281" s="33"/>
    </row>
    <row r="3282" spans="3:30" ht="12.75">
      <c r="C3282" s="33"/>
      <c r="D3282" s="33"/>
      <c r="E3282" s="33"/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  <c r="R3282" s="33"/>
      <c r="S3282" s="33"/>
      <c r="T3282" s="33"/>
      <c r="U3282" s="33"/>
      <c r="V3282" s="33"/>
      <c r="W3282" s="33"/>
      <c r="X3282" s="33"/>
      <c r="Y3282" s="33"/>
      <c r="Z3282" s="33"/>
      <c r="AA3282" s="33"/>
      <c r="AB3282" s="33"/>
      <c r="AC3282" s="33"/>
      <c r="AD3282" s="33"/>
    </row>
    <row r="3283" spans="3:30" ht="12.75">
      <c r="C3283" s="33"/>
      <c r="D3283" s="33"/>
      <c r="E3283" s="33"/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  <c r="R3283" s="33"/>
      <c r="S3283" s="33"/>
      <c r="T3283" s="33"/>
      <c r="U3283" s="33"/>
      <c r="V3283" s="33"/>
      <c r="W3283" s="33"/>
      <c r="X3283" s="33"/>
      <c r="Y3283" s="33"/>
      <c r="Z3283" s="33"/>
      <c r="AA3283" s="33"/>
      <c r="AB3283" s="33"/>
      <c r="AC3283" s="33"/>
      <c r="AD3283" s="33"/>
    </row>
    <row r="3284" spans="3:30" ht="12.75">
      <c r="C3284" s="33"/>
      <c r="D3284" s="33"/>
      <c r="E3284" s="33"/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  <c r="R3284" s="33"/>
      <c r="S3284" s="33"/>
      <c r="T3284" s="33"/>
      <c r="U3284" s="33"/>
      <c r="V3284" s="33"/>
      <c r="W3284" s="33"/>
      <c r="X3284" s="33"/>
      <c r="Y3284" s="33"/>
      <c r="Z3284" s="33"/>
      <c r="AA3284" s="33"/>
      <c r="AB3284" s="33"/>
      <c r="AC3284" s="33"/>
      <c r="AD3284" s="33"/>
    </row>
    <row r="3285" spans="3:30" ht="12.75">
      <c r="C3285" s="33"/>
      <c r="D3285" s="33"/>
      <c r="E3285" s="33"/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  <c r="R3285" s="33"/>
      <c r="S3285" s="33"/>
      <c r="T3285" s="33"/>
      <c r="U3285" s="33"/>
      <c r="V3285" s="33"/>
      <c r="W3285" s="33"/>
      <c r="X3285" s="33"/>
      <c r="Y3285" s="33"/>
      <c r="Z3285" s="33"/>
      <c r="AA3285" s="33"/>
      <c r="AB3285" s="33"/>
      <c r="AC3285" s="33"/>
      <c r="AD3285" s="33"/>
    </row>
    <row r="3286" spans="3:30" ht="12.75">
      <c r="C3286" s="33"/>
      <c r="D3286" s="33"/>
      <c r="E3286" s="33"/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  <c r="R3286" s="33"/>
      <c r="S3286" s="33"/>
      <c r="T3286" s="33"/>
      <c r="U3286" s="33"/>
      <c r="V3286" s="33"/>
      <c r="W3286" s="33"/>
      <c r="X3286" s="33"/>
      <c r="Y3286" s="33"/>
      <c r="Z3286" s="33"/>
      <c r="AA3286" s="33"/>
      <c r="AB3286" s="33"/>
      <c r="AC3286" s="33"/>
      <c r="AD3286" s="33"/>
    </row>
    <row r="3287" spans="3:30" ht="12.75">
      <c r="C3287" s="33"/>
      <c r="D3287" s="33"/>
      <c r="E3287" s="33"/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  <c r="R3287" s="33"/>
      <c r="S3287" s="33"/>
      <c r="T3287" s="33"/>
      <c r="U3287" s="33"/>
      <c r="V3287" s="33"/>
      <c r="W3287" s="33"/>
      <c r="X3287" s="33"/>
      <c r="Y3287" s="33"/>
      <c r="Z3287" s="33"/>
      <c r="AA3287" s="33"/>
      <c r="AB3287" s="33"/>
      <c r="AC3287" s="33"/>
      <c r="AD3287" s="33"/>
    </row>
    <row r="3288" spans="3:30" ht="12.75">
      <c r="C3288" s="33"/>
      <c r="D3288" s="33"/>
      <c r="E3288" s="33"/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  <c r="R3288" s="33"/>
      <c r="S3288" s="33"/>
      <c r="T3288" s="33"/>
      <c r="U3288" s="33"/>
      <c r="V3288" s="33"/>
      <c r="W3288" s="33"/>
      <c r="X3288" s="33"/>
      <c r="Y3288" s="33"/>
      <c r="Z3288" s="33"/>
      <c r="AA3288" s="33"/>
      <c r="AB3288" s="33"/>
      <c r="AC3288" s="33"/>
      <c r="AD3288" s="33"/>
    </row>
    <row r="3289" spans="3:30" ht="12.75">
      <c r="C3289" s="33"/>
      <c r="D3289" s="33"/>
      <c r="E3289" s="33"/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  <c r="R3289" s="33"/>
      <c r="S3289" s="33"/>
      <c r="T3289" s="33"/>
      <c r="U3289" s="33"/>
      <c r="V3289" s="33"/>
      <c r="W3289" s="33"/>
      <c r="X3289" s="33"/>
      <c r="Y3289" s="33"/>
      <c r="Z3289" s="33"/>
      <c r="AA3289" s="33"/>
      <c r="AB3289" s="33"/>
      <c r="AC3289" s="33"/>
      <c r="AD3289" s="33"/>
    </row>
    <row r="3290" spans="3:30" ht="12.75">
      <c r="C3290" s="33"/>
      <c r="D3290" s="33"/>
      <c r="E3290" s="33"/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  <c r="R3290" s="33"/>
      <c r="S3290" s="33"/>
      <c r="T3290" s="33"/>
      <c r="U3290" s="33"/>
      <c r="V3290" s="33"/>
      <c r="W3290" s="33"/>
      <c r="X3290" s="33"/>
      <c r="Y3290" s="33"/>
      <c r="Z3290" s="33"/>
      <c r="AA3290" s="33"/>
      <c r="AB3290" s="33"/>
      <c r="AC3290" s="33"/>
      <c r="AD3290" s="33"/>
    </row>
    <row r="3291" spans="3:30" ht="12.75">
      <c r="C3291" s="33"/>
      <c r="D3291" s="33"/>
      <c r="E3291" s="33"/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  <c r="R3291" s="33"/>
      <c r="S3291" s="33"/>
      <c r="T3291" s="33"/>
      <c r="U3291" s="33"/>
      <c r="V3291" s="33"/>
      <c r="W3291" s="33"/>
      <c r="X3291" s="33"/>
      <c r="Y3291" s="33"/>
      <c r="Z3291" s="33"/>
      <c r="AA3291" s="33"/>
      <c r="AB3291" s="33"/>
      <c r="AC3291" s="33"/>
      <c r="AD3291" s="33"/>
    </row>
    <row r="3292" spans="3:30" ht="12.75">
      <c r="C3292" s="33"/>
      <c r="D3292" s="33"/>
      <c r="E3292" s="33"/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  <c r="R3292" s="33"/>
      <c r="S3292" s="33"/>
      <c r="T3292" s="33"/>
      <c r="U3292" s="33"/>
      <c r="V3292" s="33"/>
      <c r="W3292" s="33"/>
      <c r="X3292" s="33"/>
      <c r="Y3292" s="33"/>
      <c r="Z3292" s="33"/>
      <c r="AA3292" s="33"/>
      <c r="AB3292" s="33"/>
      <c r="AC3292" s="33"/>
      <c r="AD3292" s="33"/>
    </row>
    <row r="3293" spans="3:30" ht="12.75">
      <c r="C3293" s="33"/>
      <c r="D3293" s="33"/>
      <c r="E3293" s="33"/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  <c r="R3293" s="33"/>
      <c r="S3293" s="33"/>
      <c r="T3293" s="33"/>
      <c r="U3293" s="33"/>
      <c r="V3293" s="33"/>
      <c r="W3293" s="33"/>
      <c r="X3293" s="33"/>
      <c r="Y3293" s="33"/>
      <c r="Z3293" s="33"/>
      <c r="AA3293" s="33"/>
      <c r="AB3293" s="33"/>
      <c r="AC3293" s="33"/>
      <c r="AD3293" s="33"/>
    </row>
    <row r="3294" spans="3:30" ht="12.75">
      <c r="C3294" s="33"/>
      <c r="D3294" s="33"/>
      <c r="E3294" s="33"/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  <c r="R3294" s="33"/>
      <c r="S3294" s="33"/>
      <c r="T3294" s="33"/>
      <c r="U3294" s="33"/>
      <c r="V3294" s="33"/>
      <c r="W3294" s="33"/>
      <c r="X3294" s="33"/>
      <c r="Y3294" s="33"/>
      <c r="Z3294" s="33"/>
      <c r="AA3294" s="33"/>
      <c r="AB3294" s="33"/>
      <c r="AC3294" s="33"/>
      <c r="AD3294" s="33"/>
    </row>
    <row r="3295" spans="3:30" ht="12.75">
      <c r="C3295" s="33"/>
      <c r="D3295" s="33"/>
      <c r="E3295" s="33"/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  <c r="R3295" s="33"/>
      <c r="S3295" s="33"/>
      <c r="T3295" s="33"/>
      <c r="U3295" s="33"/>
      <c r="V3295" s="33"/>
      <c r="W3295" s="33"/>
      <c r="X3295" s="33"/>
      <c r="Y3295" s="33"/>
      <c r="Z3295" s="33"/>
      <c r="AA3295" s="33"/>
      <c r="AB3295" s="33"/>
      <c r="AC3295" s="33"/>
      <c r="AD3295" s="33"/>
    </row>
    <row r="3296" spans="3:30" ht="12.75">
      <c r="C3296" s="33"/>
      <c r="D3296" s="33"/>
      <c r="E3296" s="33"/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  <c r="R3296" s="33"/>
      <c r="S3296" s="33"/>
      <c r="T3296" s="33"/>
      <c r="U3296" s="33"/>
      <c r="V3296" s="33"/>
      <c r="W3296" s="33"/>
      <c r="X3296" s="33"/>
      <c r="Y3296" s="33"/>
      <c r="Z3296" s="33"/>
      <c r="AA3296" s="33"/>
      <c r="AB3296" s="33"/>
      <c r="AC3296" s="33"/>
      <c r="AD3296" s="33"/>
    </row>
    <row r="3297" spans="3:30" ht="12.75">
      <c r="C3297" s="33"/>
      <c r="D3297" s="33"/>
      <c r="E3297" s="33"/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  <c r="R3297" s="33"/>
      <c r="S3297" s="33"/>
      <c r="T3297" s="33"/>
      <c r="U3297" s="33"/>
      <c r="V3297" s="33"/>
      <c r="W3297" s="33"/>
      <c r="X3297" s="33"/>
      <c r="Y3297" s="33"/>
      <c r="Z3297" s="33"/>
      <c r="AA3297" s="33"/>
      <c r="AB3297" s="33"/>
      <c r="AC3297" s="33"/>
      <c r="AD3297" s="33"/>
    </row>
    <row r="3298" spans="3:30" ht="12.75">
      <c r="C3298" s="33"/>
      <c r="D3298" s="33"/>
      <c r="E3298" s="33"/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  <c r="R3298" s="33"/>
      <c r="S3298" s="33"/>
      <c r="T3298" s="33"/>
      <c r="U3298" s="33"/>
      <c r="V3298" s="33"/>
      <c r="W3298" s="33"/>
      <c r="X3298" s="33"/>
      <c r="Y3298" s="33"/>
      <c r="Z3298" s="33"/>
      <c r="AA3298" s="33"/>
      <c r="AB3298" s="33"/>
      <c r="AC3298" s="33"/>
      <c r="AD3298" s="33"/>
    </row>
    <row r="3299" spans="3:30" ht="12.75">
      <c r="C3299" s="33"/>
      <c r="D3299" s="33"/>
      <c r="E3299" s="33"/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  <c r="R3299" s="33"/>
      <c r="S3299" s="33"/>
      <c r="T3299" s="33"/>
      <c r="U3299" s="33"/>
      <c r="V3299" s="33"/>
      <c r="W3299" s="33"/>
      <c r="X3299" s="33"/>
      <c r="Y3299" s="33"/>
      <c r="Z3299" s="33"/>
      <c r="AA3299" s="33"/>
      <c r="AB3299" s="33"/>
      <c r="AC3299" s="33"/>
      <c r="AD3299" s="33"/>
    </row>
    <row r="3300" spans="3:30" ht="12.75">
      <c r="C3300" s="33"/>
      <c r="D3300" s="33"/>
      <c r="E3300" s="33"/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  <c r="R3300" s="33"/>
      <c r="S3300" s="33"/>
      <c r="T3300" s="33"/>
      <c r="U3300" s="33"/>
      <c r="V3300" s="33"/>
      <c r="W3300" s="33"/>
      <c r="X3300" s="33"/>
      <c r="Y3300" s="33"/>
      <c r="Z3300" s="33"/>
      <c r="AA3300" s="33"/>
      <c r="AB3300" s="33"/>
      <c r="AC3300" s="33"/>
      <c r="AD3300" s="33"/>
    </row>
    <row r="3301" spans="3:30" ht="12.75">
      <c r="C3301" s="33"/>
      <c r="D3301" s="33"/>
      <c r="E3301" s="33"/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  <c r="R3301" s="33"/>
      <c r="S3301" s="33"/>
      <c r="T3301" s="33"/>
      <c r="U3301" s="33"/>
      <c r="V3301" s="33"/>
      <c r="W3301" s="33"/>
      <c r="X3301" s="33"/>
      <c r="Y3301" s="33"/>
      <c r="Z3301" s="33"/>
      <c r="AA3301" s="33"/>
      <c r="AB3301" s="33"/>
      <c r="AC3301" s="33"/>
      <c r="AD3301" s="33"/>
    </row>
    <row r="3302" spans="3:30" ht="12.75">
      <c r="C3302" s="33"/>
      <c r="D3302" s="33"/>
      <c r="E3302" s="33"/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  <c r="R3302" s="33"/>
      <c r="S3302" s="33"/>
      <c r="T3302" s="33"/>
      <c r="U3302" s="33"/>
      <c r="V3302" s="33"/>
      <c r="W3302" s="33"/>
      <c r="X3302" s="33"/>
      <c r="Y3302" s="33"/>
      <c r="Z3302" s="33"/>
      <c r="AA3302" s="33"/>
      <c r="AB3302" s="33"/>
      <c r="AC3302" s="33"/>
      <c r="AD3302" s="33"/>
    </row>
    <row r="3303" spans="3:30" ht="12.75">
      <c r="C3303" s="33"/>
      <c r="D3303" s="33"/>
      <c r="E3303" s="33"/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  <c r="R3303" s="33"/>
      <c r="S3303" s="33"/>
      <c r="T3303" s="33"/>
      <c r="U3303" s="33"/>
      <c r="V3303" s="33"/>
      <c r="W3303" s="33"/>
      <c r="X3303" s="33"/>
      <c r="Y3303" s="33"/>
      <c r="Z3303" s="33"/>
      <c r="AA3303" s="33"/>
      <c r="AB3303" s="33"/>
      <c r="AC3303" s="33"/>
      <c r="AD3303" s="33"/>
    </row>
    <row r="3304" spans="3:30" ht="12.75">
      <c r="C3304" s="33"/>
      <c r="D3304" s="33"/>
      <c r="E3304" s="33"/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  <c r="R3304" s="33"/>
      <c r="S3304" s="33"/>
      <c r="T3304" s="33"/>
      <c r="U3304" s="33"/>
      <c r="V3304" s="33"/>
      <c r="W3304" s="33"/>
      <c r="X3304" s="33"/>
      <c r="Y3304" s="33"/>
      <c r="Z3304" s="33"/>
      <c r="AA3304" s="33"/>
      <c r="AB3304" s="33"/>
      <c r="AC3304" s="33"/>
      <c r="AD3304" s="33"/>
    </row>
    <row r="3305" spans="3:30" ht="12.75">
      <c r="C3305" s="33"/>
      <c r="D3305" s="33"/>
      <c r="E3305" s="33"/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  <c r="R3305" s="33"/>
      <c r="S3305" s="33"/>
      <c r="T3305" s="33"/>
      <c r="U3305" s="33"/>
      <c r="V3305" s="33"/>
      <c r="W3305" s="33"/>
      <c r="X3305" s="33"/>
      <c r="Y3305" s="33"/>
      <c r="Z3305" s="33"/>
      <c r="AA3305" s="33"/>
      <c r="AB3305" s="33"/>
      <c r="AC3305" s="33"/>
      <c r="AD3305" s="33"/>
    </row>
    <row r="3306" spans="3:30" ht="12.75">
      <c r="C3306" s="33"/>
      <c r="D3306" s="33"/>
      <c r="E3306" s="33"/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  <c r="R3306" s="33"/>
      <c r="S3306" s="33"/>
      <c r="T3306" s="33"/>
      <c r="U3306" s="33"/>
      <c r="V3306" s="33"/>
      <c r="W3306" s="33"/>
      <c r="X3306" s="33"/>
      <c r="Y3306" s="33"/>
      <c r="Z3306" s="33"/>
      <c r="AA3306" s="33"/>
      <c r="AB3306" s="33"/>
      <c r="AC3306" s="33"/>
      <c r="AD3306" s="33"/>
    </row>
    <row r="3307" spans="3:30" ht="12.75">
      <c r="C3307" s="33"/>
      <c r="D3307" s="33"/>
      <c r="E3307" s="33"/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  <c r="R3307" s="33"/>
      <c r="S3307" s="33"/>
      <c r="T3307" s="33"/>
      <c r="U3307" s="33"/>
      <c r="V3307" s="33"/>
      <c r="W3307" s="33"/>
      <c r="X3307" s="33"/>
      <c r="Y3307" s="33"/>
      <c r="Z3307" s="33"/>
      <c r="AA3307" s="33"/>
      <c r="AB3307" s="33"/>
      <c r="AC3307" s="33"/>
      <c r="AD3307" s="33"/>
    </row>
    <row r="3308" spans="3:30" ht="12.75">
      <c r="C3308" s="33"/>
      <c r="D3308" s="33"/>
      <c r="E3308" s="33"/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  <c r="R3308" s="33"/>
      <c r="S3308" s="33"/>
      <c r="T3308" s="33"/>
      <c r="U3308" s="33"/>
      <c r="V3308" s="33"/>
      <c r="W3308" s="33"/>
      <c r="X3308" s="33"/>
      <c r="Y3308" s="33"/>
      <c r="Z3308" s="33"/>
      <c r="AA3308" s="33"/>
      <c r="AB3308" s="33"/>
      <c r="AC3308" s="33"/>
      <c r="AD3308" s="33"/>
    </row>
    <row r="3309" spans="3:30" ht="12.75">
      <c r="C3309" s="33"/>
      <c r="D3309" s="33"/>
      <c r="E3309" s="33"/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  <c r="R3309" s="33"/>
      <c r="S3309" s="33"/>
      <c r="T3309" s="33"/>
      <c r="U3309" s="33"/>
      <c r="V3309" s="33"/>
      <c r="W3309" s="33"/>
      <c r="X3309" s="33"/>
      <c r="Y3309" s="33"/>
      <c r="Z3309" s="33"/>
      <c r="AA3309" s="33"/>
      <c r="AB3309" s="33"/>
      <c r="AC3309" s="33"/>
      <c r="AD3309" s="33"/>
    </row>
    <row r="3310" spans="3:30" ht="12.75">
      <c r="C3310" s="33"/>
      <c r="D3310" s="33"/>
      <c r="E3310" s="33"/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  <c r="R3310" s="33"/>
      <c r="S3310" s="33"/>
      <c r="T3310" s="33"/>
      <c r="U3310" s="33"/>
      <c r="V3310" s="33"/>
      <c r="W3310" s="33"/>
      <c r="X3310" s="33"/>
      <c r="Y3310" s="33"/>
      <c r="Z3310" s="33"/>
      <c r="AA3310" s="33"/>
      <c r="AB3310" s="33"/>
      <c r="AC3310" s="33"/>
      <c r="AD3310" s="33"/>
    </row>
    <row r="3311" spans="3:30" ht="12.75">
      <c r="C3311" s="33"/>
      <c r="D3311" s="33"/>
      <c r="E3311" s="33"/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  <c r="R3311" s="33"/>
      <c r="S3311" s="33"/>
      <c r="T3311" s="33"/>
      <c r="U3311" s="33"/>
      <c r="V3311" s="33"/>
      <c r="W3311" s="33"/>
      <c r="X3311" s="33"/>
      <c r="Y3311" s="33"/>
      <c r="Z3311" s="33"/>
      <c r="AA3311" s="33"/>
      <c r="AB3311" s="33"/>
      <c r="AC3311" s="33"/>
      <c r="AD3311" s="33"/>
    </row>
    <row r="3312" spans="3:30" ht="12.75">
      <c r="C3312" s="33"/>
      <c r="D3312" s="33"/>
      <c r="E3312" s="33"/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  <c r="R3312" s="33"/>
      <c r="S3312" s="33"/>
      <c r="T3312" s="33"/>
      <c r="U3312" s="33"/>
      <c r="V3312" s="33"/>
      <c r="W3312" s="33"/>
      <c r="X3312" s="33"/>
      <c r="Y3312" s="33"/>
      <c r="Z3312" s="33"/>
      <c r="AA3312" s="33"/>
      <c r="AB3312" s="33"/>
      <c r="AC3312" s="33"/>
      <c r="AD3312" s="33"/>
    </row>
    <row r="3313" spans="3:30" ht="12.75">
      <c r="C3313" s="33"/>
      <c r="D3313" s="33"/>
      <c r="E3313" s="33"/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  <c r="R3313" s="33"/>
      <c r="S3313" s="33"/>
      <c r="T3313" s="33"/>
      <c r="U3313" s="33"/>
      <c r="V3313" s="33"/>
      <c r="W3313" s="33"/>
      <c r="X3313" s="33"/>
      <c r="Y3313" s="33"/>
      <c r="Z3313" s="33"/>
      <c r="AA3313" s="33"/>
      <c r="AB3313" s="33"/>
      <c r="AC3313" s="33"/>
      <c r="AD3313" s="33"/>
    </row>
    <row r="3314" spans="3:30" ht="12.75">
      <c r="C3314" s="33"/>
      <c r="D3314" s="33"/>
      <c r="E3314" s="33"/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  <c r="R3314" s="33"/>
      <c r="S3314" s="33"/>
      <c r="T3314" s="33"/>
      <c r="U3314" s="33"/>
      <c r="V3314" s="33"/>
      <c r="W3314" s="33"/>
      <c r="X3314" s="33"/>
      <c r="Y3314" s="33"/>
      <c r="Z3314" s="33"/>
      <c r="AA3314" s="33"/>
      <c r="AB3314" s="33"/>
      <c r="AC3314" s="33"/>
      <c r="AD3314" s="33"/>
    </row>
    <row r="3315" spans="3:30" ht="12.75">
      <c r="C3315" s="33"/>
      <c r="D3315" s="33"/>
      <c r="E3315" s="33"/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  <c r="R3315" s="33"/>
      <c r="S3315" s="33"/>
      <c r="T3315" s="33"/>
      <c r="U3315" s="33"/>
      <c r="V3315" s="33"/>
      <c r="W3315" s="33"/>
      <c r="X3315" s="33"/>
      <c r="Y3315" s="33"/>
      <c r="Z3315" s="33"/>
      <c r="AA3315" s="33"/>
      <c r="AB3315" s="33"/>
      <c r="AC3315" s="33"/>
      <c r="AD3315" s="33"/>
    </row>
    <row r="3316" spans="3:30" ht="12.75">
      <c r="C3316" s="33"/>
      <c r="D3316" s="33"/>
      <c r="E3316" s="33"/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  <c r="R3316" s="33"/>
      <c r="S3316" s="33"/>
      <c r="T3316" s="33"/>
      <c r="U3316" s="33"/>
      <c r="V3316" s="33"/>
      <c r="W3316" s="33"/>
      <c r="X3316" s="33"/>
      <c r="Y3316" s="33"/>
      <c r="Z3316" s="33"/>
      <c r="AA3316" s="33"/>
      <c r="AB3316" s="33"/>
      <c r="AC3316" s="33"/>
      <c r="AD3316" s="33"/>
    </row>
    <row r="3317" spans="3:30" ht="12.75">
      <c r="C3317" s="33"/>
      <c r="D3317" s="33"/>
      <c r="E3317" s="33"/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  <c r="R3317" s="33"/>
      <c r="S3317" s="33"/>
      <c r="T3317" s="33"/>
      <c r="U3317" s="33"/>
      <c r="V3317" s="33"/>
      <c r="W3317" s="33"/>
      <c r="X3317" s="33"/>
      <c r="Y3317" s="33"/>
      <c r="Z3317" s="33"/>
      <c r="AA3317" s="33"/>
      <c r="AB3317" s="33"/>
      <c r="AC3317" s="33"/>
      <c r="AD3317" s="33"/>
    </row>
    <row r="3318" spans="3:30" ht="12.75">
      <c r="C3318" s="33"/>
      <c r="D3318" s="33"/>
      <c r="E3318" s="33"/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  <c r="R3318" s="33"/>
      <c r="S3318" s="33"/>
      <c r="T3318" s="33"/>
      <c r="U3318" s="33"/>
      <c r="V3318" s="33"/>
      <c r="W3318" s="33"/>
      <c r="X3318" s="33"/>
      <c r="Y3318" s="33"/>
      <c r="Z3318" s="33"/>
      <c r="AA3318" s="33"/>
      <c r="AB3318" s="33"/>
      <c r="AC3318" s="33"/>
      <c r="AD3318" s="33"/>
    </row>
    <row r="3319" spans="3:30" ht="12.75">
      <c r="C3319" s="33"/>
      <c r="D3319" s="33"/>
      <c r="E3319" s="33"/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  <c r="R3319" s="33"/>
      <c r="S3319" s="33"/>
      <c r="T3319" s="33"/>
      <c r="U3319" s="33"/>
      <c r="V3319" s="33"/>
      <c r="W3319" s="33"/>
      <c r="X3319" s="33"/>
      <c r="Y3319" s="33"/>
      <c r="Z3319" s="33"/>
      <c r="AA3319" s="33"/>
      <c r="AB3319" s="33"/>
      <c r="AC3319" s="33"/>
      <c r="AD3319" s="33"/>
    </row>
    <row r="3320" spans="3:30" ht="12.75">
      <c r="C3320" s="33"/>
      <c r="D3320" s="33"/>
      <c r="E3320" s="33"/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  <c r="R3320" s="33"/>
      <c r="S3320" s="33"/>
      <c r="T3320" s="33"/>
      <c r="U3320" s="33"/>
      <c r="V3320" s="33"/>
      <c r="W3320" s="33"/>
      <c r="X3320" s="33"/>
      <c r="Y3320" s="33"/>
      <c r="Z3320" s="33"/>
      <c r="AA3320" s="33"/>
      <c r="AB3320" s="33"/>
      <c r="AC3320" s="33"/>
      <c r="AD3320" s="33"/>
    </row>
    <row r="3321" spans="3:30" ht="12.75">
      <c r="C3321" s="33"/>
      <c r="D3321" s="33"/>
      <c r="E3321" s="33"/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  <c r="R3321" s="33"/>
      <c r="S3321" s="33"/>
      <c r="T3321" s="33"/>
      <c r="U3321" s="33"/>
      <c r="V3321" s="33"/>
      <c r="W3321" s="33"/>
      <c r="X3321" s="33"/>
      <c r="Y3321" s="33"/>
      <c r="Z3321" s="33"/>
      <c r="AA3321" s="33"/>
      <c r="AB3321" s="33"/>
      <c r="AC3321" s="33"/>
      <c r="AD3321" s="33"/>
    </row>
    <row r="3322" spans="3:30" ht="12.75">
      <c r="C3322" s="33"/>
      <c r="D3322" s="33"/>
      <c r="E3322" s="33"/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  <c r="R3322" s="33"/>
      <c r="S3322" s="33"/>
      <c r="T3322" s="33"/>
      <c r="U3322" s="33"/>
      <c r="V3322" s="33"/>
      <c r="W3322" s="33"/>
      <c r="X3322" s="33"/>
      <c r="Y3322" s="33"/>
      <c r="Z3322" s="33"/>
      <c r="AA3322" s="33"/>
      <c r="AB3322" s="33"/>
      <c r="AC3322" s="33"/>
      <c r="AD3322" s="33"/>
    </row>
    <row r="3323" spans="3:30" ht="12.75">
      <c r="C3323" s="33"/>
      <c r="D3323" s="33"/>
      <c r="E3323" s="33"/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  <c r="R3323" s="33"/>
      <c r="S3323" s="33"/>
      <c r="T3323" s="33"/>
      <c r="U3323" s="33"/>
      <c r="V3323" s="33"/>
      <c r="W3323" s="33"/>
      <c r="X3323" s="33"/>
      <c r="Y3323" s="33"/>
      <c r="Z3323" s="33"/>
      <c r="AA3323" s="33"/>
      <c r="AB3323" s="33"/>
      <c r="AC3323" s="33"/>
      <c r="AD3323" s="33"/>
    </row>
    <row r="3324" spans="3:30" ht="12.75">
      <c r="C3324" s="33"/>
      <c r="D3324" s="33"/>
      <c r="E3324" s="33"/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  <c r="R3324" s="33"/>
      <c r="S3324" s="33"/>
      <c r="T3324" s="33"/>
      <c r="U3324" s="33"/>
      <c r="V3324" s="33"/>
      <c r="W3324" s="33"/>
      <c r="X3324" s="33"/>
      <c r="Y3324" s="33"/>
      <c r="Z3324" s="33"/>
      <c r="AA3324" s="33"/>
      <c r="AB3324" s="33"/>
      <c r="AC3324" s="33"/>
      <c r="AD3324" s="33"/>
    </row>
    <row r="3325" spans="3:30" ht="12.75">
      <c r="C3325" s="33"/>
      <c r="D3325" s="33"/>
      <c r="E3325" s="33"/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  <c r="R3325" s="33"/>
      <c r="S3325" s="33"/>
      <c r="T3325" s="33"/>
      <c r="U3325" s="33"/>
      <c r="V3325" s="33"/>
      <c r="W3325" s="33"/>
      <c r="X3325" s="33"/>
      <c r="Y3325" s="33"/>
      <c r="Z3325" s="33"/>
      <c r="AA3325" s="33"/>
      <c r="AB3325" s="33"/>
      <c r="AC3325" s="33"/>
      <c r="AD3325" s="33"/>
    </row>
    <row r="3326" spans="3:30" ht="12.75">
      <c r="C3326" s="33"/>
      <c r="D3326" s="33"/>
      <c r="E3326" s="33"/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  <c r="R3326" s="33"/>
      <c r="S3326" s="33"/>
      <c r="T3326" s="33"/>
      <c r="U3326" s="33"/>
      <c r="V3326" s="33"/>
      <c r="W3326" s="33"/>
      <c r="X3326" s="33"/>
      <c r="Y3326" s="33"/>
      <c r="Z3326" s="33"/>
      <c r="AA3326" s="33"/>
      <c r="AB3326" s="33"/>
      <c r="AC3326" s="33"/>
      <c r="AD3326" s="33"/>
    </row>
    <row r="3327" spans="3:30" ht="12.75">
      <c r="C3327" s="33"/>
      <c r="D3327" s="33"/>
      <c r="E3327" s="33"/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  <c r="R3327" s="33"/>
      <c r="S3327" s="33"/>
      <c r="T3327" s="33"/>
      <c r="U3327" s="33"/>
      <c r="V3327" s="33"/>
      <c r="W3327" s="33"/>
      <c r="X3327" s="33"/>
      <c r="Y3327" s="33"/>
      <c r="Z3327" s="33"/>
      <c r="AA3327" s="33"/>
      <c r="AB3327" s="33"/>
      <c r="AC3327" s="33"/>
      <c r="AD3327" s="33"/>
    </row>
    <row r="3328" spans="3:30" ht="12.75">
      <c r="C3328" s="33"/>
      <c r="D3328" s="33"/>
      <c r="E3328" s="33"/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  <c r="R3328" s="33"/>
      <c r="S3328" s="33"/>
      <c r="T3328" s="33"/>
      <c r="U3328" s="33"/>
      <c r="V3328" s="33"/>
      <c r="W3328" s="33"/>
      <c r="X3328" s="33"/>
      <c r="Y3328" s="33"/>
      <c r="Z3328" s="33"/>
      <c r="AA3328" s="33"/>
      <c r="AB3328" s="33"/>
      <c r="AC3328" s="33"/>
      <c r="AD3328" s="33"/>
    </row>
    <row r="3329" spans="3:30" ht="12.75">
      <c r="C3329" s="33"/>
      <c r="D3329" s="33"/>
      <c r="E3329" s="33"/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  <c r="R3329" s="33"/>
      <c r="S3329" s="33"/>
      <c r="T3329" s="33"/>
      <c r="U3329" s="33"/>
      <c r="V3329" s="33"/>
      <c r="W3329" s="33"/>
      <c r="X3329" s="33"/>
      <c r="Y3329" s="33"/>
      <c r="Z3329" s="33"/>
      <c r="AA3329" s="33"/>
      <c r="AB3329" s="33"/>
      <c r="AC3329" s="33"/>
      <c r="AD3329" s="33"/>
    </row>
    <row r="3330" spans="3:30" ht="12.75">
      <c r="C3330" s="33"/>
      <c r="D3330" s="33"/>
      <c r="E3330" s="33"/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  <c r="R3330" s="33"/>
      <c r="S3330" s="33"/>
      <c r="T3330" s="33"/>
      <c r="U3330" s="33"/>
      <c r="V3330" s="33"/>
      <c r="W3330" s="33"/>
      <c r="X3330" s="33"/>
      <c r="Y3330" s="33"/>
      <c r="Z3330" s="33"/>
      <c r="AA3330" s="33"/>
      <c r="AB3330" s="33"/>
      <c r="AC3330" s="33"/>
      <c r="AD3330" s="33"/>
    </row>
    <row r="3331" spans="3:30" ht="12.75">
      <c r="C3331" s="33"/>
      <c r="D3331" s="33"/>
      <c r="E3331" s="33"/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  <c r="R3331" s="33"/>
      <c r="S3331" s="33"/>
      <c r="T3331" s="33"/>
      <c r="U3331" s="33"/>
      <c r="V3331" s="33"/>
      <c r="W3331" s="33"/>
      <c r="X3331" s="33"/>
      <c r="Y3331" s="33"/>
      <c r="Z3331" s="33"/>
      <c r="AA3331" s="33"/>
      <c r="AB3331" s="33"/>
      <c r="AC3331" s="33"/>
      <c r="AD3331" s="33"/>
    </row>
    <row r="3332" spans="3:30" ht="12.75">
      <c r="C3332" s="33"/>
      <c r="D3332" s="33"/>
      <c r="E3332" s="33"/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  <c r="R3332" s="33"/>
      <c r="S3332" s="33"/>
      <c r="T3332" s="33"/>
      <c r="U3332" s="33"/>
      <c r="V3332" s="33"/>
      <c r="W3332" s="33"/>
      <c r="X3332" s="33"/>
      <c r="Y3332" s="33"/>
      <c r="Z3332" s="33"/>
      <c r="AA3332" s="33"/>
      <c r="AB3332" s="33"/>
      <c r="AC3332" s="33"/>
      <c r="AD3332" s="33"/>
    </row>
    <row r="3333" spans="3:30" ht="12.75">
      <c r="C3333" s="33"/>
      <c r="D3333" s="33"/>
      <c r="E3333" s="33"/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  <c r="R3333" s="33"/>
      <c r="S3333" s="33"/>
      <c r="T3333" s="33"/>
      <c r="U3333" s="33"/>
      <c r="V3333" s="33"/>
      <c r="W3333" s="33"/>
      <c r="X3333" s="33"/>
      <c r="Y3333" s="33"/>
      <c r="Z3333" s="33"/>
      <c r="AA3333" s="33"/>
      <c r="AB3333" s="33"/>
      <c r="AC3333" s="33"/>
      <c r="AD3333" s="33"/>
    </row>
    <row r="3334" spans="3:30" ht="12.75">
      <c r="C3334" s="33"/>
      <c r="D3334" s="33"/>
      <c r="E3334" s="33"/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  <c r="R3334" s="33"/>
      <c r="S3334" s="33"/>
      <c r="T3334" s="33"/>
      <c r="U3334" s="33"/>
      <c r="V3334" s="33"/>
      <c r="W3334" s="33"/>
      <c r="X3334" s="33"/>
      <c r="Y3334" s="33"/>
      <c r="Z3334" s="33"/>
      <c r="AA3334" s="33"/>
      <c r="AB3334" s="33"/>
      <c r="AC3334" s="33"/>
      <c r="AD3334" s="33"/>
    </row>
    <row r="3335" spans="3:30" ht="12.75">
      <c r="C3335" s="33"/>
      <c r="D3335" s="33"/>
      <c r="E3335" s="33"/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  <c r="R3335" s="33"/>
      <c r="S3335" s="33"/>
      <c r="T3335" s="33"/>
      <c r="U3335" s="33"/>
      <c r="V3335" s="33"/>
      <c r="W3335" s="33"/>
      <c r="X3335" s="33"/>
      <c r="Y3335" s="33"/>
      <c r="Z3335" s="33"/>
      <c r="AA3335" s="33"/>
      <c r="AB3335" s="33"/>
      <c r="AC3335" s="33"/>
      <c r="AD3335" s="33"/>
    </row>
    <row r="3336" spans="3:30" ht="12.75">
      <c r="C3336" s="33"/>
      <c r="D3336" s="33"/>
      <c r="E3336" s="33"/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  <c r="R3336" s="33"/>
      <c r="S3336" s="33"/>
      <c r="T3336" s="33"/>
      <c r="U3336" s="33"/>
      <c r="V3336" s="33"/>
      <c r="W3336" s="33"/>
      <c r="X3336" s="33"/>
      <c r="Y3336" s="33"/>
      <c r="Z3336" s="33"/>
      <c r="AA3336" s="33"/>
      <c r="AB3336" s="33"/>
      <c r="AC3336" s="33"/>
      <c r="AD3336" s="33"/>
    </row>
    <row r="3337" spans="3:30" ht="12.75">
      <c r="C3337" s="33"/>
      <c r="D3337" s="33"/>
      <c r="E3337" s="33"/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  <c r="R3337" s="33"/>
      <c r="S3337" s="33"/>
      <c r="T3337" s="33"/>
      <c r="U3337" s="33"/>
      <c r="V3337" s="33"/>
      <c r="W3337" s="33"/>
      <c r="X3337" s="33"/>
      <c r="Y3337" s="33"/>
      <c r="Z3337" s="33"/>
      <c r="AA3337" s="33"/>
      <c r="AB3337" s="33"/>
      <c r="AC3337" s="33"/>
      <c r="AD3337" s="33"/>
    </row>
    <row r="3338" spans="3:30" ht="12.75">
      <c r="C3338" s="33"/>
      <c r="D3338" s="33"/>
      <c r="E3338" s="33"/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  <c r="R3338" s="33"/>
      <c r="S3338" s="33"/>
      <c r="T3338" s="33"/>
      <c r="U3338" s="33"/>
      <c r="V3338" s="33"/>
      <c r="W3338" s="33"/>
      <c r="X3338" s="33"/>
      <c r="Y3338" s="33"/>
      <c r="Z3338" s="33"/>
      <c r="AA3338" s="33"/>
      <c r="AB3338" s="33"/>
      <c r="AC3338" s="33"/>
      <c r="AD3338" s="33"/>
    </row>
    <row r="3339" spans="3:30" ht="12.75">
      <c r="C3339" s="33"/>
      <c r="D3339" s="33"/>
      <c r="E3339" s="33"/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  <c r="R3339" s="33"/>
      <c r="S3339" s="33"/>
      <c r="T3339" s="33"/>
      <c r="U3339" s="33"/>
      <c r="V3339" s="33"/>
      <c r="W3339" s="33"/>
      <c r="X3339" s="33"/>
      <c r="Y3339" s="33"/>
      <c r="Z3339" s="33"/>
      <c r="AA3339" s="33"/>
      <c r="AB3339" s="33"/>
      <c r="AC3339" s="33"/>
      <c r="AD3339" s="33"/>
    </row>
    <row r="3340" spans="3:30" ht="12.75">
      <c r="C3340" s="33"/>
      <c r="D3340" s="33"/>
      <c r="E3340" s="33"/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  <c r="R3340" s="33"/>
      <c r="S3340" s="33"/>
      <c r="T3340" s="33"/>
      <c r="U3340" s="33"/>
      <c r="V3340" s="33"/>
      <c r="W3340" s="33"/>
      <c r="X3340" s="33"/>
      <c r="Y3340" s="33"/>
      <c r="Z3340" s="33"/>
      <c r="AA3340" s="33"/>
      <c r="AB3340" s="33"/>
      <c r="AC3340" s="33"/>
      <c r="AD3340" s="33"/>
    </row>
    <row r="3341" spans="3:30" ht="12.75">
      <c r="C3341" s="33"/>
      <c r="D3341" s="33"/>
      <c r="E3341" s="33"/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  <c r="R3341" s="33"/>
      <c r="S3341" s="33"/>
      <c r="T3341" s="33"/>
      <c r="U3341" s="33"/>
      <c r="V3341" s="33"/>
      <c r="W3341" s="33"/>
      <c r="X3341" s="33"/>
      <c r="Y3341" s="33"/>
      <c r="Z3341" s="33"/>
      <c r="AA3341" s="33"/>
      <c r="AB3341" s="33"/>
      <c r="AC3341" s="33"/>
      <c r="AD3341" s="33"/>
    </row>
    <row r="3342" spans="3:30" ht="12.75">
      <c r="C3342" s="33"/>
      <c r="D3342" s="33"/>
      <c r="E3342" s="33"/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  <c r="R3342" s="33"/>
      <c r="S3342" s="33"/>
      <c r="T3342" s="33"/>
      <c r="U3342" s="33"/>
      <c r="V3342" s="33"/>
      <c r="W3342" s="33"/>
      <c r="X3342" s="33"/>
      <c r="Y3342" s="33"/>
      <c r="Z3342" s="33"/>
      <c r="AA3342" s="33"/>
      <c r="AB3342" s="33"/>
      <c r="AC3342" s="33"/>
      <c r="AD3342" s="33"/>
    </row>
    <row r="3343" spans="3:30" ht="12.75">
      <c r="C3343" s="33"/>
      <c r="D3343" s="33"/>
      <c r="E3343" s="33"/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  <c r="R3343" s="33"/>
      <c r="S3343" s="33"/>
      <c r="T3343" s="33"/>
      <c r="U3343" s="33"/>
      <c r="V3343" s="33"/>
      <c r="W3343" s="33"/>
      <c r="X3343" s="33"/>
      <c r="Y3343" s="33"/>
      <c r="Z3343" s="33"/>
      <c r="AA3343" s="33"/>
      <c r="AB3343" s="33"/>
      <c r="AC3343" s="33"/>
      <c r="AD3343" s="33"/>
    </row>
    <row r="3344" spans="3:30" ht="12.75">
      <c r="C3344" s="33"/>
      <c r="D3344" s="33"/>
      <c r="E3344" s="33"/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  <c r="R3344" s="33"/>
      <c r="S3344" s="33"/>
      <c r="T3344" s="33"/>
      <c r="U3344" s="33"/>
      <c r="V3344" s="33"/>
      <c r="W3344" s="33"/>
      <c r="X3344" s="33"/>
      <c r="Y3344" s="33"/>
      <c r="Z3344" s="33"/>
      <c r="AA3344" s="33"/>
      <c r="AB3344" s="33"/>
      <c r="AC3344" s="33"/>
      <c r="AD3344" s="33"/>
    </row>
    <row r="3345" spans="3:30" ht="12.75">
      <c r="C3345" s="33"/>
      <c r="D3345" s="33"/>
      <c r="E3345" s="33"/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  <c r="R3345" s="33"/>
      <c r="S3345" s="33"/>
      <c r="T3345" s="33"/>
      <c r="U3345" s="33"/>
      <c r="V3345" s="33"/>
      <c r="W3345" s="33"/>
      <c r="X3345" s="33"/>
      <c r="Y3345" s="33"/>
      <c r="Z3345" s="33"/>
      <c r="AA3345" s="33"/>
      <c r="AB3345" s="33"/>
      <c r="AC3345" s="33"/>
      <c r="AD3345" s="33"/>
    </row>
    <row r="3346" spans="3:30" ht="12.75">
      <c r="C3346" s="33"/>
      <c r="D3346" s="33"/>
      <c r="E3346" s="33"/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  <c r="R3346" s="33"/>
      <c r="S3346" s="33"/>
      <c r="T3346" s="33"/>
      <c r="U3346" s="33"/>
      <c r="V3346" s="33"/>
      <c r="W3346" s="33"/>
      <c r="X3346" s="33"/>
      <c r="Y3346" s="33"/>
      <c r="Z3346" s="33"/>
      <c r="AA3346" s="33"/>
      <c r="AB3346" s="33"/>
      <c r="AC3346" s="33"/>
      <c r="AD3346" s="33"/>
    </row>
    <row r="3347" spans="3:30" ht="12.75">
      <c r="C3347" s="33"/>
      <c r="D3347" s="33"/>
      <c r="E3347" s="33"/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  <c r="R3347" s="33"/>
      <c r="S3347" s="33"/>
      <c r="T3347" s="33"/>
      <c r="U3347" s="33"/>
      <c r="V3347" s="33"/>
      <c r="W3347" s="33"/>
      <c r="X3347" s="33"/>
      <c r="Y3347" s="33"/>
      <c r="Z3347" s="33"/>
      <c r="AA3347" s="33"/>
      <c r="AB3347" s="33"/>
      <c r="AC3347" s="33"/>
      <c r="AD3347" s="33"/>
    </row>
    <row r="3348" spans="3:30" ht="12.75">
      <c r="C3348" s="33"/>
      <c r="D3348" s="33"/>
      <c r="E3348" s="33"/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  <c r="R3348" s="33"/>
      <c r="S3348" s="33"/>
      <c r="T3348" s="33"/>
      <c r="U3348" s="33"/>
      <c r="V3348" s="33"/>
      <c r="W3348" s="33"/>
      <c r="X3348" s="33"/>
      <c r="Y3348" s="33"/>
      <c r="Z3348" s="33"/>
      <c r="AA3348" s="33"/>
      <c r="AB3348" s="33"/>
      <c r="AC3348" s="33"/>
      <c r="AD3348" s="33"/>
    </row>
    <row r="3349" spans="3:30" ht="12.75">
      <c r="C3349" s="33"/>
      <c r="D3349" s="33"/>
      <c r="E3349" s="33"/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  <c r="R3349" s="33"/>
      <c r="S3349" s="33"/>
      <c r="T3349" s="33"/>
      <c r="U3349" s="33"/>
      <c r="V3349" s="33"/>
      <c r="W3349" s="33"/>
      <c r="X3349" s="33"/>
      <c r="Y3349" s="33"/>
      <c r="Z3349" s="33"/>
      <c r="AA3349" s="33"/>
      <c r="AB3349" s="33"/>
      <c r="AC3349" s="33"/>
      <c r="AD3349" s="33"/>
    </row>
    <row r="3350" spans="3:30" ht="12.75">
      <c r="C3350" s="33"/>
      <c r="D3350" s="33"/>
      <c r="E3350" s="33"/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  <c r="R3350" s="33"/>
      <c r="S3350" s="33"/>
      <c r="T3350" s="33"/>
      <c r="U3350" s="33"/>
      <c r="V3350" s="33"/>
      <c r="W3350" s="33"/>
      <c r="X3350" s="33"/>
      <c r="Y3350" s="33"/>
      <c r="Z3350" s="33"/>
      <c r="AA3350" s="33"/>
      <c r="AB3350" s="33"/>
      <c r="AC3350" s="33"/>
      <c r="AD3350" s="33"/>
    </row>
    <row r="3351" spans="3:30" ht="12.75">
      <c r="C3351" s="33"/>
      <c r="D3351" s="33"/>
      <c r="E3351" s="33"/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  <c r="R3351" s="33"/>
      <c r="S3351" s="33"/>
      <c r="T3351" s="33"/>
      <c r="U3351" s="33"/>
      <c r="V3351" s="33"/>
      <c r="W3351" s="33"/>
      <c r="X3351" s="33"/>
      <c r="Y3351" s="33"/>
      <c r="Z3351" s="33"/>
      <c r="AA3351" s="33"/>
      <c r="AB3351" s="33"/>
      <c r="AC3351" s="33"/>
      <c r="AD3351" s="33"/>
    </row>
    <row r="3352" spans="3:30" ht="12.75">
      <c r="C3352" s="33"/>
      <c r="D3352" s="33"/>
      <c r="E3352" s="33"/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  <c r="R3352" s="33"/>
      <c r="S3352" s="33"/>
      <c r="T3352" s="33"/>
      <c r="U3352" s="33"/>
      <c r="V3352" s="33"/>
      <c r="W3352" s="33"/>
      <c r="X3352" s="33"/>
      <c r="Y3352" s="33"/>
      <c r="Z3352" s="33"/>
      <c r="AA3352" s="33"/>
      <c r="AB3352" s="33"/>
      <c r="AC3352" s="33"/>
      <c r="AD3352" s="33"/>
    </row>
    <row r="3353" spans="3:30" ht="12.75">
      <c r="C3353" s="33"/>
      <c r="D3353" s="33"/>
      <c r="E3353" s="33"/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  <c r="R3353" s="33"/>
      <c r="S3353" s="33"/>
      <c r="T3353" s="33"/>
      <c r="U3353" s="33"/>
      <c r="V3353" s="33"/>
      <c r="W3353" s="33"/>
      <c r="X3353" s="33"/>
      <c r="Y3353" s="33"/>
      <c r="Z3353" s="33"/>
      <c r="AA3353" s="33"/>
      <c r="AB3353" s="33"/>
      <c r="AC3353" s="33"/>
      <c r="AD3353" s="33"/>
    </row>
    <row r="3354" spans="3:30" ht="12.75">
      <c r="C3354" s="33"/>
      <c r="D3354" s="33"/>
      <c r="E3354" s="33"/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  <c r="R3354" s="33"/>
      <c r="S3354" s="33"/>
      <c r="T3354" s="33"/>
      <c r="U3354" s="33"/>
      <c r="V3354" s="33"/>
      <c r="W3354" s="33"/>
      <c r="X3354" s="33"/>
      <c r="Y3354" s="33"/>
      <c r="Z3354" s="33"/>
      <c r="AA3354" s="33"/>
      <c r="AB3354" s="33"/>
      <c r="AC3354" s="33"/>
      <c r="AD3354" s="33"/>
    </row>
    <row r="3355" spans="3:30" ht="12.75">
      <c r="C3355" s="33"/>
      <c r="D3355" s="33"/>
      <c r="E3355" s="33"/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  <c r="R3355" s="33"/>
      <c r="S3355" s="33"/>
      <c r="T3355" s="33"/>
      <c r="U3355" s="33"/>
      <c r="V3355" s="33"/>
      <c r="W3355" s="33"/>
      <c r="X3355" s="33"/>
      <c r="Y3355" s="33"/>
      <c r="Z3355" s="33"/>
      <c r="AA3355" s="33"/>
      <c r="AB3355" s="33"/>
      <c r="AC3355" s="33"/>
      <c r="AD3355" s="33"/>
    </row>
    <row r="3356" spans="3:30" ht="12.75">
      <c r="C3356" s="33"/>
      <c r="D3356" s="33"/>
      <c r="E3356" s="33"/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  <c r="R3356" s="33"/>
      <c r="S3356" s="33"/>
      <c r="T3356" s="33"/>
      <c r="U3356" s="33"/>
      <c r="V3356" s="33"/>
      <c r="W3356" s="33"/>
      <c r="X3356" s="33"/>
      <c r="Y3356" s="33"/>
      <c r="Z3356" s="33"/>
      <c r="AA3356" s="33"/>
      <c r="AB3356" s="33"/>
      <c r="AC3356" s="33"/>
      <c r="AD3356" s="33"/>
    </row>
    <row r="3357" spans="3:30" ht="12.75">
      <c r="C3357" s="33"/>
      <c r="D3357" s="33"/>
      <c r="E3357" s="33"/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  <c r="R3357" s="33"/>
      <c r="S3357" s="33"/>
      <c r="T3357" s="33"/>
      <c r="U3357" s="33"/>
      <c r="V3357" s="33"/>
      <c r="W3357" s="33"/>
      <c r="X3357" s="33"/>
      <c r="Y3357" s="33"/>
      <c r="Z3357" s="33"/>
      <c r="AA3357" s="33"/>
      <c r="AB3357" s="33"/>
      <c r="AC3357" s="33"/>
      <c r="AD3357" s="33"/>
    </row>
    <row r="3358" spans="3:30" ht="12.75">
      <c r="C3358" s="33"/>
      <c r="D3358" s="33"/>
      <c r="E3358" s="33"/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  <c r="R3358" s="33"/>
      <c r="S3358" s="33"/>
      <c r="T3358" s="33"/>
      <c r="U3358" s="33"/>
      <c r="V3358" s="33"/>
      <c r="W3358" s="33"/>
      <c r="X3358" s="33"/>
      <c r="Y3358" s="33"/>
      <c r="Z3358" s="33"/>
      <c r="AA3358" s="33"/>
      <c r="AB3358" s="33"/>
      <c r="AC3358" s="33"/>
      <c r="AD3358" s="33"/>
    </row>
    <row r="3359" spans="3:30" ht="12.75">
      <c r="C3359" s="33"/>
      <c r="D3359" s="33"/>
      <c r="E3359" s="33"/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  <c r="R3359" s="33"/>
      <c r="S3359" s="33"/>
      <c r="T3359" s="33"/>
      <c r="U3359" s="33"/>
      <c r="V3359" s="33"/>
      <c r="W3359" s="33"/>
      <c r="X3359" s="33"/>
      <c r="Y3359" s="33"/>
      <c r="Z3359" s="33"/>
      <c r="AA3359" s="33"/>
      <c r="AB3359" s="33"/>
      <c r="AC3359" s="33"/>
      <c r="AD3359" s="33"/>
    </row>
    <row r="3360" spans="3:30" ht="12.75">
      <c r="C3360" s="33"/>
      <c r="D3360" s="33"/>
      <c r="E3360" s="33"/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  <c r="R3360" s="33"/>
      <c r="S3360" s="33"/>
      <c r="T3360" s="33"/>
      <c r="U3360" s="33"/>
      <c r="V3360" s="33"/>
      <c r="W3360" s="33"/>
      <c r="X3360" s="33"/>
      <c r="Y3360" s="33"/>
      <c r="Z3360" s="33"/>
      <c r="AA3360" s="33"/>
      <c r="AB3360" s="33"/>
      <c r="AC3360" s="33"/>
      <c r="AD3360" s="33"/>
    </row>
    <row r="3361" spans="3:30" ht="12.75">
      <c r="C3361" s="33"/>
      <c r="D3361" s="33"/>
      <c r="E3361" s="33"/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  <c r="R3361" s="33"/>
      <c r="S3361" s="33"/>
      <c r="T3361" s="33"/>
      <c r="U3361" s="33"/>
      <c r="V3361" s="33"/>
      <c r="W3361" s="33"/>
      <c r="X3361" s="33"/>
      <c r="Y3361" s="33"/>
      <c r="Z3361" s="33"/>
      <c r="AA3361" s="33"/>
      <c r="AB3361" s="33"/>
      <c r="AC3361" s="33"/>
      <c r="AD3361" s="33"/>
    </row>
    <row r="3362" spans="3:30" ht="12.75">
      <c r="C3362" s="33"/>
      <c r="D3362" s="33"/>
      <c r="E3362" s="33"/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  <c r="R3362" s="33"/>
      <c r="S3362" s="33"/>
      <c r="T3362" s="33"/>
      <c r="U3362" s="33"/>
      <c r="V3362" s="33"/>
      <c r="W3362" s="33"/>
      <c r="X3362" s="33"/>
      <c r="Y3362" s="33"/>
      <c r="Z3362" s="33"/>
      <c r="AA3362" s="33"/>
      <c r="AB3362" s="33"/>
      <c r="AC3362" s="33"/>
      <c r="AD3362" s="33"/>
    </row>
    <row r="3363" spans="3:30" ht="12.75">
      <c r="C3363" s="33"/>
      <c r="D3363" s="33"/>
      <c r="E3363" s="33"/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  <c r="R3363" s="33"/>
      <c r="S3363" s="33"/>
      <c r="T3363" s="33"/>
      <c r="U3363" s="33"/>
      <c r="V3363" s="33"/>
      <c r="W3363" s="33"/>
      <c r="X3363" s="33"/>
      <c r="Y3363" s="33"/>
      <c r="Z3363" s="33"/>
      <c r="AA3363" s="33"/>
      <c r="AB3363" s="33"/>
      <c r="AC3363" s="33"/>
      <c r="AD3363" s="33"/>
    </row>
    <row r="3364" spans="3:30" ht="12.75">
      <c r="C3364" s="33"/>
      <c r="D3364" s="33"/>
      <c r="E3364" s="33"/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  <c r="R3364" s="33"/>
      <c r="S3364" s="33"/>
      <c r="T3364" s="33"/>
      <c r="U3364" s="33"/>
      <c r="V3364" s="33"/>
      <c r="W3364" s="33"/>
      <c r="X3364" s="33"/>
      <c r="Y3364" s="33"/>
      <c r="Z3364" s="33"/>
      <c r="AA3364" s="33"/>
      <c r="AB3364" s="33"/>
      <c r="AC3364" s="33"/>
      <c r="AD3364" s="33"/>
    </row>
    <row r="3365" spans="3:30" ht="12.75">
      <c r="C3365" s="33"/>
      <c r="D3365" s="33"/>
      <c r="E3365" s="33"/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  <c r="R3365" s="33"/>
      <c r="S3365" s="33"/>
      <c r="T3365" s="33"/>
      <c r="U3365" s="33"/>
      <c r="V3365" s="33"/>
      <c r="W3365" s="33"/>
      <c r="X3365" s="33"/>
      <c r="Y3365" s="33"/>
      <c r="Z3365" s="33"/>
      <c r="AA3365" s="33"/>
      <c r="AB3365" s="33"/>
      <c r="AC3365" s="33"/>
      <c r="AD3365" s="33"/>
    </row>
    <row r="3366" spans="3:30" ht="12.75">
      <c r="C3366" s="33"/>
      <c r="D3366" s="33"/>
      <c r="E3366" s="33"/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  <c r="R3366" s="33"/>
      <c r="S3366" s="33"/>
      <c r="T3366" s="33"/>
      <c r="U3366" s="33"/>
      <c r="V3366" s="33"/>
      <c r="W3366" s="33"/>
      <c r="X3366" s="33"/>
      <c r="Y3366" s="33"/>
      <c r="Z3366" s="33"/>
      <c r="AA3366" s="33"/>
      <c r="AB3366" s="33"/>
      <c r="AC3366" s="33"/>
      <c r="AD3366" s="33"/>
    </row>
    <row r="3367" spans="3:30" ht="12.75">
      <c r="C3367" s="33"/>
      <c r="D3367" s="33"/>
      <c r="E3367" s="33"/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  <c r="R3367" s="33"/>
      <c r="S3367" s="33"/>
      <c r="T3367" s="33"/>
      <c r="U3367" s="33"/>
      <c r="V3367" s="33"/>
      <c r="W3367" s="33"/>
      <c r="X3367" s="33"/>
      <c r="Y3367" s="33"/>
      <c r="Z3367" s="33"/>
      <c r="AA3367" s="33"/>
      <c r="AB3367" s="33"/>
      <c r="AC3367" s="33"/>
      <c r="AD3367" s="33"/>
    </row>
    <row r="3368" spans="3:30" ht="12.75">
      <c r="C3368" s="33"/>
      <c r="D3368" s="33"/>
      <c r="E3368" s="33"/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  <c r="R3368" s="33"/>
      <c r="S3368" s="33"/>
      <c r="T3368" s="33"/>
      <c r="U3368" s="33"/>
      <c r="V3368" s="33"/>
      <c r="W3368" s="33"/>
      <c r="X3368" s="33"/>
      <c r="Y3368" s="33"/>
      <c r="Z3368" s="33"/>
      <c r="AA3368" s="33"/>
      <c r="AB3368" s="33"/>
      <c r="AC3368" s="33"/>
      <c r="AD3368" s="33"/>
    </row>
    <row r="3369" spans="3:30" ht="12.75">
      <c r="C3369" s="33"/>
      <c r="D3369" s="33"/>
      <c r="E3369" s="33"/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  <c r="R3369" s="33"/>
      <c r="S3369" s="33"/>
      <c r="T3369" s="33"/>
      <c r="U3369" s="33"/>
      <c r="V3369" s="33"/>
      <c r="W3369" s="33"/>
      <c r="X3369" s="33"/>
      <c r="Y3369" s="33"/>
      <c r="Z3369" s="33"/>
      <c r="AA3369" s="33"/>
      <c r="AB3369" s="33"/>
      <c r="AC3369" s="33"/>
      <c r="AD3369" s="33"/>
    </row>
    <row r="3370" spans="3:30" ht="12.75">
      <c r="C3370" s="33"/>
      <c r="D3370" s="33"/>
      <c r="E3370" s="33"/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  <c r="R3370" s="33"/>
      <c r="S3370" s="33"/>
      <c r="T3370" s="33"/>
      <c r="U3370" s="33"/>
      <c r="V3370" s="33"/>
      <c r="W3370" s="33"/>
      <c r="X3370" s="33"/>
      <c r="Y3370" s="33"/>
      <c r="Z3370" s="33"/>
      <c r="AA3370" s="33"/>
      <c r="AB3370" s="33"/>
      <c r="AC3370" s="33"/>
      <c r="AD3370" s="33"/>
    </row>
    <row r="3371" spans="3:30" ht="12.75">
      <c r="C3371" s="33"/>
      <c r="D3371" s="33"/>
      <c r="E3371" s="33"/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  <c r="R3371" s="33"/>
      <c r="S3371" s="33"/>
      <c r="T3371" s="33"/>
      <c r="U3371" s="33"/>
      <c r="V3371" s="33"/>
      <c r="W3371" s="33"/>
      <c r="X3371" s="33"/>
      <c r="Y3371" s="33"/>
      <c r="Z3371" s="33"/>
      <c r="AA3371" s="33"/>
      <c r="AB3371" s="33"/>
      <c r="AC3371" s="33"/>
      <c r="AD3371" s="33"/>
    </row>
    <row r="3372" spans="3:30" ht="12.75">
      <c r="C3372" s="33"/>
      <c r="D3372" s="33"/>
      <c r="E3372" s="33"/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  <c r="R3372" s="33"/>
      <c r="S3372" s="33"/>
      <c r="T3372" s="33"/>
      <c r="U3372" s="33"/>
      <c r="V3372" s="33"/>
      <c r="W3372" s="33"/>
      <c r="X3372" s="33"/>
      <c r="Y3372" s="33"/>
      <c r="Z3372" s="33"/>
      <c r="AA3372" s="33"/>
      <c r="AB3372" s="33"/>
      <c r="AC3372" s="33"/>
      <c r="AD3372" s="33"/>
    </row>
    <row r="3373" spans="3:30" ht="12.75">
      <c r="C3373" s="33"/>
      <c r="D3373" s="33"/>
      <c r="E3373" s="33"/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  <c r="R3373" s="33"/>
      <c r="S3373" s="33"/>
      <c r="T3373" s="33"/>
      <c r="U3373" s="33"/>
      <c r="V3373" s="33"/>
      <c r="W3373" s="33"/>
      <c r="X3373" s="33"/>
      <c r="Y3373" s="33"/>
      <c r="Z3373" s="33"/>
      <c r="AA3373" s="33"/>
      <c r="AB3373" s="33"/>
      <c r="AC3373" s="33"/>
      <c r="AD3373" s="33"/>
    </row>
    <row r="3374" spans="3:30" ht="12.75">
      <c r="C3374" s="33"/>
      <c r="D3374" s="33"/>
      <c r="E3374" s="33"/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  <c r="R3374" s="33"/>
      <c r="S3374" s="33"/>
      <c r="T3374" s="33"/>
      <c r="U3374" s="33"/>
      <c r="V3374" s="33"/>
      <c r="W3374" s="33"/>
      <c r="X3374" s="33"/>
      <c r="Y3374" s="33"/>
      <c r="Z3374" s="33"/>
      <c r="AA3374" s="33"/>
      <c r="AB3374" s="33"/>
      <c r="AC3374" s="33"/>
      <c r="AD3374" s="33"/>
    </row>
    <row r="3375" spans="3:30" ht="12.75">
      <c r="C3375" s="33"/>
      <c r="D3375" s="33"/>
      <c r="E3375" s="33"/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  <c r="R3375" s="33"/>
      <c r="S3375" s="33"/>
      <c r="T3375" s="33"/>
      <c r="U3375" s="33"/>
      <c r="V3375" s="33"/>
      <c r="W3375" s="33"/>
      <c r="X3375" s="33"/>
      <c r="Y3375" s="33"/>
      <c r="Z3375" s="33"/>
      <c r="AA3375" s="33"/>
      <c r="AB3375" s="33"/>
      <c r="AC3375" s="33"/>
      <c r="AD3375" s="33"/>
    </row>
    <row r="3376" spans="3:30" ht="12.75">
      <c r="C3376" s="33"/>
      <c r="D3376" s="33"/>
      <c r="E3376" s="33"/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  <c r="R3376" s="33"/>
      <c r="S3376" s="33"/>
      <c r="T3376" s="33"/>
      <c r="U3376" s="33"/>
      <c r="V3376" s="33"/>
      <c r="W3376" s="33"/>
      <c r="X3376" s="33"/>
      <c r="Y3376" s="33"/>
      <c r="Z3376" s="33"/>
      <c r="AA3376" s="33"/>
      <c r="AB3376" s="33"/>
      <c r="AC3376" s="33"/>
      <c r="AD3376" s="33"/>
    </row>
    <row r="3377" spans="3:30" ht="12.75">
      <c r="C3377" s="33"/>
      <c r="D3377" s="33"/>
      <c r="E3377" s="33"/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  <c r="R3377" s="33"/>
      <c r="S3377" s="33"/>
      <c r="T3377" s="33"/>
      <c r="U3377" s="33"/>
      <c r="V3377" s="33"/>
      <c r="W3377" s="33"/>
      <c r="X3377" s="33"/>
      <c r="Y3377" s="33"/>
      <c r="Z3377" s="33"/>
      <c r="AA3377" s="33"/>
      <c r="AB3377" s="33"/>
      <c r="AC3377" s="33"/>
      <c r="AD3377" s="33"/>
    </row>
    <row r="3378" spans="3:30" ht="12.75">
      <c r="C3378" s="33"/>
      <c r="D3378" s="33"/>
      <c r="E3378" s="33"/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  <c r="R3378" s="33"/>
      <c r="S3378" s="33"/>
      <c r="T3378" s="33"/>
      <c r="U3378" s="33"/>
      <c r="V3378" s="33"/>
      <c r="W3378" s="33"/>
      <c r="X3378" s="33"/>
      <c r="Y3378" s="33"/>
      <c r="Z3378" s="33"/>
      <c r="AA3378" s="33"/>
      <c r="AB3378" s="33"/>
      <c r="AC3378" s="33"/>
      <c r="AD3378" s="33"/>
    </row>
    <row r="3379" spans="3:30" ht="12.75">
      <c r="C3379" s="33"/>
      <c r="D3379" s="33"/>
      <c r="E3379" s="33"/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  <c r="R3379" s="33"/>
      <c r="S3379" s="33"/>
      <c r="T3379" s="33"/>
      <c r="U3379" s="33"/>
      <c r="V3379" s="33"/>
      <c r="W3379" s="33"/>
      <c r="X3379" s="33"/>
      <c r="Y3379" s="33"/>
      <c r="Z3379" s="33"/>
      <c r="AA3379" s="33"/>
      <c r="AB3379" s="33"/>
      <c r="AC3379" s="33"/>
      <c r="AD3379" s="33"/>
    </row>
    <row r="3380" spans="3:30" ht="12.75">
      <c r="C3380" s="33"/>
      <c r="D3380" s="33"/>
      <c r="E3380" s="33"/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  <c r="R3380" s="33"/>
      <c r="S3380" s="33"/>
      <c r="T3380" s="33"/>
      <c r="U3380" s="33"/>
      <c r="V3380" s="33"/>
      <c r="W3380" s="33"/>
      <c r="X3380" s="33"/>
      <c r="Y3380" s="33"/>
      <c r="Z3380" s="33"/>
      <c r="AA3380" s="33"/>
      <c r="AB3380" s="33"/>
      <c r="AC3380" s="33"/>
      <c r="AD3380" s="33"/>
    </row>
    <row r="3381" spans="3:30" ht="12.75">
      <c r="C3381" s="33"/>
      <c r="D3381" s="33"/>
      <c r="E3381" s="33"/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  <c r="R3381" s="33"/>
      <c r="S3381" s="33"/>
      <c r="T3381" s="33"/>
      <c r="U3381" s="33"/>
      <c r="V3381" s="33"/>
      <c r="W3381" s="33"/>
      <c r="X3381" s="33"/>
      <c r="Y3381" s="33"/>
      <c r="Z3381" s="33"/>
      <c r="AA3381" s="33"/>
      <c r="AB3381" s="33"/>
      <c r="AC3381" s="33"/>
      <c r="AD3381" s="33"/>
    </row>
    <row r="3382" spans="3:30" ht="12.75">
      <c r="C3382" s="33"/>
      <c r="D3382" s="33"/>
      <c r="E3382" s="33"/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  <c r="R3382" s="33"/>
      <c r="S3382" s="33"/>
      <c r="T3382" s="33"/>
      <c r="U3382" s="33"/>
      <c r="V3382" s="33"/>
      <c r="W3382" s="33"/>
      <c r="X3382" s="33"/>
      <c r="Y3382" s="33"/>
      <c r="Z3382" s="33"/>
      <c r="AA3382" s="33"/>
      <c r="AB3382" s="33"/>
      <c r="AC3382" s="33"/>
      <c r="AD3382" s="33"/>
    </row>
    <row r="3383" spans="3:30" ht="12.75">
      <c r="C3383" s="33"/>
      <c r="D3383" s="33"/>
      <c r="E3383" s="33"/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  <c r="R3383" s="33"/>
      <c r="S3383" s="33"/>
      <c r="T3383" s="33"/>
      <c r="U3383" s="33"/>
      <c r="V3383" s="33"/>
      <c r="W3383" s="33"/>
      <c r="X3383" s="33"/>
      <c r="Y3383" s="33"/>
      <c r="Z3383" s="33"/>
      <c r="AA3383" s="33"/>
      <c r="AB3383" s="33"/>
      <c r="AC3383" s="33"/>
      <c r="AD3383" s="33"/>
    </row>
    <row r="3384" spans="3:30" ht="12.75">
      <c r="C3384" s="33"/>
      <c r="D3384" s="33"/>
      <c r="E3384" s="33"/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  <c r="R3384" s="33"/>
      <c r="S3384" s="33"/>
      <c r="T3384" s="33"/>
      <c r="U3384" s="33"/>
      <c r="V3384" s="33"/>
      <c r="W3384" s="33"/>
      <c r="X3384" s="33"/>
      <c r="Y3384" s="33"/>
      <c r="Z3384" s="33"/>
      <c r="AA3384" s="33"/>
      <c r="AB3384" s="33"/>
      <c r="AC3384" s="33"/>
      <c r="AD3384" s="33"/>
    </row>
    <row r="3385" spans="3:30" ht="12.75">
      <c r="C3385" s="33"/>
      <c r="D3385" s="33"/>
      <c r="E3385" s="33"/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  <c r="R3385" s="33"/>
      <c r="S3385" s="33"/>
      <c r="T3385" s="33"/>
      <c r="U3385" s="33"/>
      <c r="V3385" s="33"/>
      <c r="W3385" s="33"/>
      <c r="X3385" s="33"/>
      <c r="Y3385" s="33"/>
      <c r="Z3385" s="33"/>
      <c r="AA3385" s="33"/>
      <c r="AB3385" s="33"/>
      <c r="AC3385" s="33"/>
      <c r="AD3385" s="33"/>
    </row>
    <row r="3386" spans="3:30" ht="12.75">
      <c r="C3386" s="33"/>
      <c r="D3386" s="33"/>
      <c r="E3386" s="33"/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  <c r="R3386" s="33"/>
      <c r="S3386" s="33"/>
      <c r="T3386" s="33"/>
      <c r="U3386" s="33"/>
      <c r="V3386" s="33"/>
      <c r="W3386" s="33"/>
      <c r="X3386" s="33"/>
      <c r="Y3386" s="33"/>
      <c r="Z3386" s="33"/>
      <c r="AA3386" s="33"/>
      <c r="AB3386" s="33"/>
      <c r="AC3386" s="33"/>
      <c r="AD3386" s="33"/>
    </row>
    <row r="3387" spans="3:30" ht="12.75">
      <c r="C3387" s="33"/>
      <c r="D3387" s="33"/>
      <c r="E3387" s="33"/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  <c r="R3387" s="33"/>
      <c r="S3387" s="33"/>
      <c r="T3387" s="33"/>
      <c r="U3387" s="33"/>
      <c r="V3387" s="33"/>
      <c r="W3387" s="33"/>
      <c r="X3387" s="33"/>
      <c r="Y3387" s="33"/>
      <c r="Z3387" s="33"/>
      <c r="AA3387" s="33"/>
      <c r="AB3387" s="33"/>
      <c r="AC3387" s="33"/>
      <c r="AD3387" s="33"/>
    </row>
    <row r="3388" spans="3:30" ht="12.75">
      <c r="C3388" s="33"/>
      <c r="D3388" s="33"/>
      <c r="E3388" s="33"/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  <c r="R3388" s="33"/>
      <c r="S3388" s="33"/>
      <c r="T3388" s="33"/>
      <c r="U3388" s="33"/>
      <c r="V3388" s="33"/>
      <c r="W3388" s="33"/>
      <c r="X3388" s="33"/>
      <c r="Y3388" s="33"/>
      <c r="Z3388" s="33"/>
      <c r="AA3388" s="33"/>
      <c r="AB3388" s="33"/>
      <c r="AC3388" s="33"/>
      <c r="AD3388" s="33"/>
    </row>
    <row r="3389" spans="3:30" ht="12.75">
      <c r="C3389" s="33"/>
      <c r="D3389" s="33"/>
      <c r="E3389" s="33"/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  <c r="R3389" s="33"/>
      <c r="S3389" s="33"/>
      <c r="T3389" s="33"/>
      <c r="U3389" s="33"/>
      <c r="V3389" s="33"/>
      <c r="W3389" s="33"/>
      <c r="X3389" s="33"/>
      <c r="Y3389" s="33"/>
      <c r="Z3389" s="33"/>
      <c r="AA3389" s="33"/>
      <c r="AB3389" s="33"/>
      <c r="AC3389" s="33"/>
      <c r="AD3389" s="33"/>
    </row>
    <row r="3390" spans="3:30" ht="12.75">
      <c r="C3390" s="33"/>
      <c r="D3390" s="33"/>
      <c r="E3390" s="33"/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  <c r="R3390" s="33"/>
      <c r="S3390" s="33"/>
      <c r="T3390" s="33"/>
      <c r="U3390" s="33"/>
      <c r="V3390" s="33"/>
      <c r="W3390" s="33"/>
      <c r="X3390" s="33"/>
      <c r="Y3390" s="33"/>
      <c r="Z3390" s="33"/>
      <c r="AA3390" s="33"/>
      <c r="AB3390" s="33"/>
      <c r="AC3390" s="33"/>
      <c r="AD3390" s="33"/>
    </row>
    <row r="3391" spans="3:30" ht="12.75">
      <c r="C3391" s="33"/>
      <c r="D3391" s="33"/>
      <c r="E3391" s="33"/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  <c r="R3391" s="33"/>
      <c r="S3391" s="33"/>
      <c r="T3391" s="33"/>
      <c r="U3391" s="33"/>
      <c r="V3391" s="33"/>
      <c r="W3391" s="33"/>
      <c r="X3391" s="33"/>
      <c r="Y3391" s="33"/>
      <c r="Z3391" s="33"/>
      <c r="AA3391" s="33"/>
      <c r="AB3391" s="33"/>
      <c r="AC3391" s="33"/>
      <c r="AD3391" s="33"/>
    </row>
    <row r="3392" spans="3:30" ht="12.75">
      <c r="C3392" s="33"/>
      <c r="D3392" s="33"/>
      <c r="E3392" s="33"/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  <c r="R3392" s="33"/>
      <c r="S3392" s="33"/>
      <c r="T3392" s="33"/>
      <c r="U3392" s="33"/>
      <c r="V3392" s="33"/>
      <c r="W3392" s="33"/>
      <c r="X3392" s="33"/>
      <c r="Y3392" s="33"/>
      <c r="Z3392" s="33"/>
      <c r="AA3392" s="33"/>
      <c r="AB3392" s="33"/>
      <c r="AC3392" s="33"/>
      <c r="AD3392" s="33"/>
    </row>
    <row r="3393" spans="3:30" ht="12.75">
      <c r="C3393" s="33"/>
      <c r="D3393" s="33"/>
      <c r="E3393" s="33"/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  <c r="R3393" s="33"/>
      <c r="S3393" s="33"/>
      <c r="T3393" s="33"/>
      <c r="U3393" s="33"/>
      <c r="V3393" s="33"/>
      <c r="W3393" s="33"/>
      <c r="X3393" s="33"/>
      <c r="Y3393" s="33"/>
      <c r="Z3393" s="33"/>
      <c r="AA3393" s="33"/>
      <c r="AB3393" s="33"/>
      <c r="AC3393" s="33"/>
      <c r="AD3393" s="33"/>
    </row>
    <row r="3394" spans="3:30" ht="12.75">
      <c r="C3394" s="33"/>
      <c r="D3394" s="33"/>
      <c r="E3394" s="33"/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  <c r="R3394" s="33"/>
      <c r="S3394" s="33"/>
      <c r="T3394" s="33"/>
      <c r="U3394" s="33"/>
      <c r="V3394" s="33"/>
      <c r="W3394" s="33"/>
      <c r="X3394" s="33"/>
      <c r="Y3394" s="33"/>
      <c r="Z3394" s="33"/>
      <c r="AA3394" s="33"/>
      <c r="AB3394" s="33"/>
      <c r="AC3394" s="33"/>
      <c r="AD3394" s="33"/>
    </row>
    <row r="3395" spans="3:30" ht="12.75">
      <c r="C3395" s="33"/>
      <c r="D3395" s="33"/>
      <c r="E3395" s="33"/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  <c r="R3395" s="33"/>
      <c r="S3395" s="33"/>
      <c r="T3395" s="33"/>
      <c r="U3395" s="33"/>
      <c r="V3395" s="33"/>
      <c r="W3395" s="33"/>
      <c r="X3395" s="33"/>
      <c r="Y3395" s="33"/>
      <c r="Z3395" s="33"/>
      <c r="AA3395" s="33"/>
      <c r="AB3395" s="33"/>
      <c r="AC3395" s="33"/>
      <c r="AD3395" s="33"/>
    </row>
    <row r="3396" spans="3:30" ht="12.75">
      <c r="C3396" s="33"/>
      <c r="D3396" s="33"/>
      <c r="E3396" s="33"/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  <c r="R3396" s="33"/>
      <c r="S3396" s="33"/>
      <c r="T3396" s="33"/>
      <c r="U3396" s="33"/>
      <c r="V3396" s="33"/>
      <c r="W3396" s="33"/>
      <c r="X3396" s="33"/>
      <c r="Y3396" s="33"/>
      <c r="Z3396" s="33"/>
      <c r="AA3396" s="33"/>
      <c r="AB3396" s="33"/>
      <c r="AC3396" s="33"/>
      <c r="AD3396" s="33"/>
    </row>
    <row r="3397" spans="3:30" ht="12.75">
      <c r="C3397" s="33"/>
      <c r="D3397" s="33"/>
      <c r="E3397" s="33"/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  <c r="R3397" s="33"/>
      <c r="S3397" s="33"/>
      <c r="T3397" s="33"/>
      <c r="U3397" s="33"/>
      <c r="V3397" s="33"/>
      <c r="W3397" s="33"/>
      <c r="X3397" s="33"/>
      <c r="Y3397" s="33"/>
      <c r="Z3397" s="33"/>
      <c r="AA3397" s="33"/>
      <c r="AB3397" s="33"/>
      <c r="AC3397" s="33"/>
      <c r="AD3397" s="33"/>
    </row>
    <row r="3398" spans="3:30" ht="12.75">
      <c r="C3398" s="33"/>
      <c r="D3398" s="33"/>
      <c r="E3398" s="33"/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  <c r="R3398" s="33"/>
      <c r="S3398" s="33"/>
      <c r="T3398" s="33"/>
      <c r="U3398" s="33"/>
      <c r="V3398" s="33"/>
      <c r="W3398" s="33"/>
      <c r="X3398" s="33"/>
      <c r="Y3398" s="33"/>
      <c r="Z3398" s="33"/>
      <c r="AA3398" s="33"/>
      <c r="AB3398" s="33"/>
      <c r="AC3398" s="33"/>
      <c r="AD3398" s="33"/>
    </row>
    <row r="3399" spans="3:30" ht="12.75">
      <c r="C3399" s="33"/>
      <c r="D3399" s="33"/>
      <c r="E3399" s="33"/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  <c r="R3399" s="33"/>
      <c r="S3399" s="33"/>
      <c r="T3399" s="33"/>
      <c r="U3399" s="33"/>
      <c r="V3399" s="33"/>
      <c r="W3399" s="33"/>
      <c r="X3399" s="33"/>
      <c r="Y3399" s="33"/>
      <c r="Z3399" s="33"/>
      <c r="AA3399" s="33"/>
      <c r="AB3399" s="33"/>
      <c r="AC3399" s="33"/>
      <c r="AD3399" s="33"/>
    </row>
    <row r="3400" spans="3:30" ht="12.75">
      <c r="C3400" s="33"/>
      <c r="D3400" s="33"/>
      <c r="E3400" s="33"/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  <c r="R3400" s="33"/>
      <c r="S3400" s="33"/>
      <c r="T3400" s="33"/>
      <c r="U3400" s="33"/>
      <c r="V3400" s="33"/>
      <c r="W3400" s="33"/>
      <c r="X3400" s="33"/>
      <c r="Y3400" s="33"/>
      <c r="Z3400" s="33"/>
      <c r="AA3400" s="33"/>
      <c r="AB3400" s="33"/>
      <c r="AC3400" s="33"/>
      <c r="AD3400" s="33"/>
    </row>
    <row r="3401" spans="3:30" ht="12.75">
      <c r="C3401" s="33"/>
      <c r="D3401" s="33"/>
      <c r="E3401" s="33"/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  <c r="R3401" s="33"/>
      <c r="S3401" s="33"/>
      <c r="T3401" s="33"/>
      <c r="U3401" s="33"/>
      <c r="V3401" s="33"/>
      <c r="W3401" s="33"/>
      <c r="X3401" s="33"/>
      <c r="Y3401" s="33"/>
      <c r="Z3401" s="33"/>
      <c r="AA3401" s="33"/>
      <c r="AB3401" s="33"/>
      <c r="AC3401" s="33"/>
      <c r="AD3401" s="33"/>
    </row>
    <row r="3402" spans="3:30" ht="12.75">
      <c r="C3402" s="33"/>
      <c r="D3402" s="33"/>
      <c r="E3402" s="33"/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  <c r="R3402" s="33"/>
      <c r="S3402" s="33"/>
      <c r="T3402" s="33"/>
      <c r="U3402" s="33"/>
      <c r="V3402" s="33"/>
      <c r="W3402" s="33"/>
      <c r="X3402" s="33"/>
      <c r="Y3402" s="33"/>
      <c r="Z3402" s="33"/>
      <c r="AA3402" s="33"/>
      <c r="AB3402" s="33"/>
      <c r="AC3402" s="33"/>
      <c r="AD3402" s="33"/>
    </row>
    <row r="3403" spans="3:30" ht="12.75">
      <c r="C3403" s="33"/>
      <c r="D3403" s="33"/>
      <c r="E3403" s="33"/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  <c r="R3403" s="33"/>
      <c r="S3403" s="33"/>
      <c r="T3403" s="33"/>
      <c r="U3403" s="33"/>
      <c r="V3403" s="33"/>
      <c r="W3403" s="33"/>
      <c r="X3403" s="33"/>
      <c r="Y3403" s="33"/>
      <c r="Z3403" s="33"/>
      <c r="AA3403" s="33"/>
      <c r="AB3403" s="33"/>
      <c r="AC3403" s="33"/>
      <c r="AD3403" s="33"/>
    </row>
    <row r="3404" spans="3:30" ht="12.75">
      <c r="C3404" s="33"/>
      <c r="D3404" s="33"/>
      <c r="E3404" s="33"/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  <c r="R3404" s="33"/>
      <c r="S3404" s="33"/>
      <c r="T3404" s="33"/>
      <c r="U3404" s="33"/>
      <c r="V3404" s="33"/>
      <c r="W3404" s="33"/>
      <c r="X3404" s="33"/>
      <c r="Y3404" s="33"/>
      <c r="Z3404" s="33"/>
      <c r="AA3404" s="33"/>
      <c r="AB3404" s="33"/>
      <c r="AC3404" s="33"/>
      <c r="AD3404" s="33"/>
    </row>
    <row r="3405" spans="3:30" ht="12.75">
      <c r="C3405" s="33"/>
      <c r="D3405" s="33"/>
      <c r="E3405" s="33"/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  <c r="R3405" s="33"/>
      <c r="S3405" s="33"/>
      <c r="T3405" s="33"/>
      <c r="U3405" s="33"/>
      <c r="V3405" s="33"/>
      <c r="W3405" s="33"/>
      <c r="X3405" s="33"/>
      <c r="Y3405" s="33"/>
      <c r="Z3405" s="33"/>
      <c r="AA3405" s="33"/>
      <c r="AB3405" s="33"/>
      <c r="AC3405" s="33"/>
      <c r="AD3405" s="33"/>
    </row>
    <row r="3406" spans="3:30" ht="12.75">
      <c r="C3406" s="33"/>
      <c r="D3406" s="33"/>
      <c r="E3406" s="33"/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  <c r="R3406" s="33"/>
      <c r="S3406" s="33"/>
      <c r="T3406" s="33"/>
      <c r="U3406" s="33"/>
      <c r="V3406" s="33"/>
      <c r="W3406" s="33"/>
      <c r="X3406" s="33"/>
      <c r="Y3406" s="33"/>
      <c r="Z3406" s="33"/>
      <c r="AA3406" s="33"/>
      <c r="AB3406" s="33"/>
      <c r="AC3406" s="33"/>
      <c r="AD3406" s="33"/>
    </row>
    <row r="3407" spans="3:30" ht="12.75">
      <c r="C3407" s="33"/>
      <c r="D3407" s="33"/>
      <c r="E3407" s="33"/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  <c r="R3407" s="33"/>
      <c r="S3407" s="33"/>
      <c r="T3407" s="33"/>
      <c r="U3407" s="33"/>
      <c r="V3407" s="33"/>
      <c r="W3407" s="33"/>
      <c r="X3407" s="33"/>
      <c r="Y3407" s="33"/>
      <c r="Z3407" s="33"/>
      <c r="AA3407" s="33"/>
      <c r="AB3407" s="33"/>
      <c r="AC3407" s="33"/>
      <c r="AD3407" s="33"/>
    </row>
    <row r="3408" spans="3:30" ht="12.75">
      <c r="C3408" s="33"/>
      <c r="D3408" s="33"/>
      <c r="E3408" s="33"/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  <c r="R3408" s="33"/>
      <c r="S3408" s="33"/>
      <c r="T3408" s="33"/>
      <c r="U3408" s="33"/>
      <c r="V3408" s="33"/>
      <c r="W3408" s="33"/>
      <c r="X3408" s="33"/>
      <c r="Y3408" s="33"/>
      <c r="Z3408" s="33"/>
      <c r="AA3408" s="33"/>
      <c r="AB3408" s="33"/>
      <c r="AC3408" s="33"/>
      <c r="AD3408" s="33"/>
    </row>
    <row r="3409" spans="3:30" ht="12.75">
      <c r="C3409" s="33"/>
      <c r="D3409" s="33"/>
      <c r="E3409" s="33"/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  <c r="R3409" s="33"/>
      <c r="S3409" s="33"/>
      <c r="T3409" s="33"/>
      <c r="U3409" s="33"/>
      <c r="V3409" s="33"/>
      <c r="W3409" s="33"/>
      <c r="X3409" s="33"/>
      <c r="Y3409" s="33"/>
      <c r="Z3409" s="33"/>
      <c r="AA3409" s="33"/>
      <c r="AB3409" s="33"/>
      <c r="AC3409" s="33"/>
      <c r="AD3409" s="33"/>
    </row>
    <row r="3410" spans="3:30" ht="12.75">
      <c r="C3410" s="33"/>
      <c r="D3410" s="33"/>
      <c r="E3410" s="33"/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  <c r="R3410" s="33"/>
      <c r="S3410" s="33"/>
      <c r="T3410" s="33"/>
      <c r="U3410" s="33"/>
      <c r="V3410" s="33"/>
      <c r="W3410" s="33"/>
      <c r="X3410" s="33"/>
      <c r="Y3410" s="33"/>
      <c r="Z3410" s="33"/>
      <c r="AA3410" s="33"/>
      <c r="AB3410" s="33"/>
      <c r="AC3410" s="33"/>
      <c r="AD3410" s="33"/>
    </row>
    <row r="3411" spans="3:30" ht="12.75">
      <c r="C3411" s="33"/>
      <c r="D3411" s="33"/>
      <c r="E3411" s="33"/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  <c r="R3411" s="33"/>
      <c r="S3411" s="33"/>
      <c r="T3411" s="33"/>
      <c r="U3411" s="33"/>
      <c r="V3411" s="33"/>
      <c r="W3411" s="33"/>
      <c r="X3411" s="33"/>
      <c r="Y3411" s="33"/>
      <c r="Z3411" s="33"/>
      <c r="AA3411" s="33"/>
      <c r="AB3411" s="33"/>
      <c r="AC3411" s="33"/>
      <c r="AD3411" s="33"/>
    </row>
    <row r="3412" spans="3:30" ht="12.75">
      <c r="C3412" s="33"/>
      <c r="D3412" s="33"/>
      <c r="E3412" s="33"/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  <c r="R3412" s="33"/>
      <c r="S3412" s="33"/>
      <c r="T3412" s="33"/>
      <c r="U3412" s="33"/>
      <c r="V3412" s="33"/>
      <c r="W3412" s="33"/>
      <c r="X3412" s="33"/>
      <c r="Y3412" s="33"/>
      <c r="Z3412" s="33"/>
      <c r="AA3412" s="33"/>
      <c r="AB3412" s="33"/>
      <c r="AC3412" s="33"/>
      <c r="AD3412" s="33"/>
    </row>
    <row r="3413" spans="3:30" ht="12.75">
      <c r="C3413" s="33"/>
      <c r="D3413" s="33"/>
      <c r="E3413" s="33"/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  <c r="R3413" s="33"/>
      <c r="S3413" s="33"/>
      <c r="T3413" s="33"/>
      <c r="U3413" s="33"/>
      <c r="V3413" s="33"/>
      <c r="W3413" s="33"/>
      <c r="X3413" s="33"/>
      <c r="Y3413" s="33"/>
      <c r="Z3413" s="33"/>
      <c r="AA3413" s="33"/>
      <c r="AB3413" s="33"/>
      <c r="AC3413" s="33"/>
      <c r="AD3413" s="33"/>
    </row>
    <row r="3414" spans="3:30" ht="12.75">
      <c r="C3414" s="33"/>
      <c r="D3414" s="33"/>
      <c r="E3414" s="33"/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  <c r="R3414" s="33"/>
      <c r="S3414" s="33"/>
      <c r="T3414" s="33"/>
      <c r="U3414" s="33"/>
      <c r="V3414" s="33"/>
      <c r="W3414" s="33"/>
      <c r="X3414" s="33"/>
      <c r="Y3414" s="33"/>
      <c r="Z3414" s="33"/>
      <c r="AA3414" s="33"/>
      <c r="AB3414" s="33"/>
      <c r="AC3414" s="33"/>
      <c r="AD3414" s="33"/>
    </row>
    <row r="3415" spans="3:30" ht="12.75">
      <c r="C3415" s="33"/>
      <c r="D3415" s="33"/>
      <c r="E3415" s="33"/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  <c r="R3415" s="33"/>
      <c r="S3415" s="33"/>
      <c r="T3415" s="33"/>
      <c r="U3415" s="33"/>
      <c r="V3415" s="33"/>
      <c r="W3415" s="33"/>
      <c r="X3415" s="33"/>
      <c r="Y3415" s="33"/>
      <c r="Z3415" s="33"/>
      <c r="AA3415" s="33"/>
      <c r="AB3415" s="33"/>
      <c r="AC3415" s="33"/>
      <c r="AD3415" s="33"/>
    </row>
    <row r="3416" spans="3:30" ht="12.75">
      <c r="C3416" s="33"/>
      <c r="D3416" s="33"/>
      <c r="E3416" s="33"/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  <c r="R3416" s="33"/>
      <c r="S3416" s="33"/>
      <c r="T3416" s="33"/>
      <c r="U3416" s="33"/>
      <c r="V3416" s="33"/>
      <c r="W3416" s="33"/>
      <c r="X3416" s="33"/>
      <c r="Y3416" s="33"/>
      <c r="Z3416" s="33"/>
      <c r="AA3416" s="33"/>
      <c r="AB3416" s="33"/>
      <c r="AC3416" s="33"/>
      <c r="AD3416" s="33"/>
    </row>
    <row r="3417" spans="3:30" ht="12.75">
      <c r="C3417" s="33"/>
      <c r="D3417" s="33"/>
      <c r="E3417" s="33"/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  <c r="R3417" s="33"/>
      <c r="S3417" s="33"/>
      <c r="T3417" s="33"/>
      <c r="U3417" s="33"/>
      <c r="V3417" s="33"/>
      <c r="W3417" s="33"/>
      <c r="X3417" s="33"/>
      <c r="Y3417" s="33"/>
      <c r="Z3417" s="33"/>
      <c r="AA3417" s="33"/>
      <c r="AB3417" s="33"/>
      <c r="AC3417" s="33"/>
      <c r="AD3417" s="33"/>
    </row>
    <row r="3418" spans="3:30" ht="12.75">
      <c r="C3418" s="33"/>
      <c r="D3418" s="33"/>
      <c r="E3418" s="33"/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  <c r="R3418" s="33"/>
      <c r="S3418" s="33"/>
      <c r="T3418" s="33"/>
      <c r="U3418" s="33"/>
      <c r="V3418" s="33"/>
      <c r="W3418" s="33"/>
      <c r="X3418" s="33"/>
      <c r="Y3418" s="33"/>
      <c r="Z3418" s="33"/>
      <c r="AA3418" s="33"/>
      <c r="AB3418" s="33"/>
      <c r="AC3418" s="33"/>
      <c r="AD3418" s="33"/>
    </row>
    <row r="3419" spans="3:30" ht="12.75">
      <c r="C3419" s="33"/>
      <c r="D3419" s="33"/>
      <c r="E3419" s="33"/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  <c r="R3419" s="33"/>
      <c r="S3419" s="33"/>
      <c r="T3419" s="33"/>
      <c r="U3419" s="33"/>
      <c r="V3419" s="33"/>
      <c r="W3419" s="33"/>
      <c r="X3419" s="33"/>
      <c r="Y3419" s="33"/>
      <c r="Z3419" s="33"/>
      <c r="AA3419" s="33"/>
      <c r="AB3419" s="33"/>
      <c r="AC3419" s="33"/>
      <c r="AD3419" s="33"/>
    </row>
    <row r="3420" spans="3:30" ht="12.75">
      <c r="C3420" s="33"/>
      <c r="D3420" s="33"/>
      <c r="E3420" s="33"/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  <c r="R3420" s="33"/>
      <c r="S3420" s="33"/>
      <c r="T3420" s="33"/>
      <c r="U3420" s="33"/>
      <c r="V3420" s="33"/>
      <c r="W3420" s="33"/>
      <c r="X3420" s="33"/>
      <c r="Y3420" s="33"/>
      <c r="Z3420" s="33"/>
      <c r="AA3420" s="33"/>
      <c r="AB3420" s="33"/>
      <c r="AC3420" s="33"/>
      <c r="AD3420" s="33"/>
    </row>
    <row r="3421" spans="3:30" ht="12.75">
      <c r="C3421" s="33"/>
      <c r="D3421" s="33"/>
      <c r="E3421" s="33"/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  <c r="R3421" s="33"/>
      <c r="S3421" s="33"/>
      <c r="T3421" s="33"/>
      <c r="U3421" s="33"/>
      <c r="V3421" s="33"/>
      <c r="W3421" s="33"/>
      <c r="X3421" s="33"/>
      <c r="Y3421" s="33"/>
      <c r="Z3421" s="33"/>
      <c r="AA3421" s="33"/>
      <c r="AB3421" s="33"/>
      <c r="AC3421" s="33"/>
      <c r="AD3421" s="33"/>
    </row>
    <row r="3422" spans="3:30" ht="12.75">
      <c r="C3422" s="33"/>
      <c r="D3422" s="33"/>
      <c r="E3422" s="33"/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  <c r="R3422" s="33"/>
      <c r="S3422" s="33"/>
      <c r="T3422" s="33"/>
      <c r="U3422" s="33"/>
      <c r="V3422" s="33"/>
      <c r="W3422" s="33"/>
      <c r="X3422" s="33"/>
      <c r="Y3422" s="33"/>
      <c r="Z3422" s="33"/>
      <c r="AA3422" s="33"/>
      <c r="AB3422" s="33"/>
      <c r="AC3422" s="33"/>
      <c r="AD3422" s="33"/>
    </row>
    <row r="3423" spans="3:30" ht="12.75">
      <c r="C3423" s="33"/>
      <c r="D3423" s="33"/>
      <c r="E3423" s="33"/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  <c r="R3423" s="33"/>
      <c r="S3423" s="33"/>
      <c r="T3423" s="33"/>
      <c r="U3423" s="33"/>
      <c r="V3423" s="33"/>
      <c r="W3423" s="33"/>
      <c r="X3423" s="33"/>
      <c r="Y3423" s="33"/>
      <c r="Z3423" s="33"/>
      <c r="AA3423" s="33"/>
      <c r="AB3423" s="33"/>
      <c r="AC3423" s="33"/>
      <c r="AD3423" s="33"/>
    </row>
    <row r="3424" spans="3:30" ht="12.75">
      <c r="C3424" s="33"/>
      <c r="D3424" s="33"/>
      <c r="E3424" s="33"/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  <c r="R3424" s="33"/>
      <c r="S3424" s="33"/>
      <c r="T3424" s="33"/>
      <c r="U3424" s="33"/>
      <c r="V3424" s="33"/>
      <c r="W3424" s="33"/>
      <c r="X3424" s="33"/>
      <c r="Y3424" s="33"/>
      <c r="Z3424" s="33"/>
      <c r="AA3424" s="33"/>
      <c r="AB3424" s="33"/>
      <c r="AC3424" s="33"/>
      <c r="AD3424" s="33"/>
    </row>
    <row r="3425" spans="3:30" ht="12.75">
      <c r="C3425" s="33"/>
      <c r="D3425" s="33"/>
      <c r="E3425" s="33"/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  <c r="R3425" s="33"/>
      <c r="S3425" s="33"/>
      <c r="T3425" s="33"/>
      <c r="U3425" s="33"/>
      <c r="V3425" s="33"/>
      <c r="W3425" s="33"/>
      <c r="X3425" s="33"/>
      <c r="Y3425" s="33"/>
      <c r="Z3425" s="33"/>
      <c r="AA3425" s="33"/>
      <c r="AB3425" s="33"/>
      <c r="AC3425" s="33"/>
      <c r="AD3425" s="33"/>
    </row>
    <row r="3426" spans="3:30" ht="12.75">
      <c r="C3426" s="33"/>
      <c r="D3426" s="33"/>
      <c r="E3426" s="33"/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  <c r="R3426" s="33"/>
      <c r="S3426" s="33"/>
      <c r="T3426" s="33"/>
      <c r="U3426" s="33"/>
      <c r="V3426" s="33"/>
      <c r="W3426" s="33"/>
      <c r="X3426" s="33"/>
      <c r="Y3426" s="33"/>
      <c r="Z3426" s="33"/>
      <c r="AA3426" s="33"/>
      <c r="AB3426" s="33"/>
      <c r="AC3426" s="33"/>
      <c r="AD3426" s="33"/>
    </row>
    <row r="3427" spans="3:30" ht="12.75">
      <c r="C3427" s="33"/>
      <c r="D3427" s="33"/>
      <c r="E3427" s="33"/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  <c r="R3427" s="33"/>
      <c r="S3427" s="33"/>
      <c r="T3427" s="33"/>
      <c r="U3427" s="33"/>
      <c r="V3427" s="33"/>
      <c r="W3427" s="33"/>
      <c r="X3427" s="33"/>
      <c r="Y3427" s="33"/>
      <c r="Z3427" s="33"/>
      <c r="AA3427" s="33"/>
      <c r="AB3427" s="33"/>
      <c r="AC3427" s="33"/>
      <c r="AD3427" s="33"/>
    </row>
    <row r="3428" spans="3:30" ht="12.75">
      <c r="C3428" s="33"/>
      <c r="D3428" s="33"/>
      <c r="E3428" s="33"/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  <c r="R3428" s="33"/>
      <c r="S3428" s="33"/>
      <c r="T3428" s="33"/>
      <c r="U3428" s="33"/>
      <c r="V3428" s="33"/>
      <c r="W3428" s="33"/>
      <c r="X3428" s="33"/>
      <c r="Y3428" s="33"/>
      <c r="Z3428" s="33"/>
      <c r="AA3428" s="33"/>
      <c r="AB3428" s="33"/>
      <c r="AC3428" s="33"/>
      <c r="AD3428" s="33"/>
    </row>
    <row r="3429" spans="3:30" ht="12.75">
      <c r="C3429" s="33"/>
      <c r="D3429" s="33"/>
      <c r="E3429" s="33"/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  <c r="R3429" s="33"/>
      <c r="S3429" s="33"/>
      <c r="T3429" s="33"/>
      <c r="U3429" s="33"/>
      <c r="V3429" s="33"/>
      <c r="W3429" s="33"/>
      <c r="X3429" s="33"/>
      <c r="Y3429" s="33"/>
      <c r="Z3429" s="33"/>
      <c r="AA3429" s="33"/>
      <c r="AB3429" s="33"/>
      <c r="AC3429" s="33"/>
      <c r="AD3429" s="33"/>
    </row>
    <row r="3430" spans="3:30" ht="12.75">
      <c r="C3430" s="33"/>
      <c r="D3430" s="33"/>
      <c r="E3430" s="33"/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  <c r="R3430" s="33"/>
      <c r="S3430" s="33"/>
      <c r="T3430" s="33"/>
      <c r="U3430" s="33"/>
      <c r="V3430" s="33"/>
      <c r="W3430" s="33"/>
      <c r="X3430" s="33"/>
      <c r="Y3430" s="33"/>
      <c r="Z3430" s="33"/>
      <c r="AA3430" s="33"/>
      <c r="AB3430" s="33"/>
      <c r="AC3430" s="33"/>
      <c r="AD3430" s="33"/>
    </row>
    <row r="3431" spans="3:30" ht="12.75">
      <c r="C3431" s="33"/>
      <c r="D3431" s="33"/>
      <c r="E3431" s="33"/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  <c r="R3431" s="33"/>
      <c r="S3431" s="33"/>
      <c r="T3431" s="33"/>
      <c r="U3431" s="33"/>
      <c r="V3431" s="33"/>
      <c r="W3431" s="33"/>
      <c r="X3431" s="33"/>
      <c r="Y3431" s="33"/>
      <c r="Z3431" s="33"/>
      <c r="AA3431" s="33"/>
      <c r="AB3431" s="33"/>
      <c r="AC3431" s="33"/>
      <c r="AD3431" s="33"/>
    </row>
    <row r="3432" spans="3:30" ht="12.75">
      <c r="C3432" s="33"/>
      <c r="D3432" s="33"/>
      <c r="E3432" s="33"/>
      <c r="F3432" s="33"/>
      <c r="G3432" s="33"/>
      <c r="H3432" s="33"/>
      <c r="I3432" s="33"/>
      <c r="J3432" s="33"/>
      <c r="K3432" s="33"/>
      <c r="L3432" s="33"/>
      <c r="M3432" s="33"/>
      <c r="N3432" s="33"/>
      <c r="O3432" s="33"/>
      <c r="P3432" s="33"/>
      <c r="Q3432" s="33"/>
      <c r="R3432" s="33"/>
      <c r="S3432" s="33"/>
      <c r="T3432" s="33"/>
      <c r="U3432" s="33"/>
      <c r="V3432" s="33"/>
      <c r="W3432" s="33"/>
      <c r="X3432" s="33"/>
      <c r="Y3432" s="33"/>
      <c r="Z3432" s="33"/>
      <c r="AA3432" s="33"/>
      <c r="AB3432" s="33"/>
      <c r="AC3432" s="33"/>
      <c r="AD3432" s="33"/>
    </row>
    <row r="3433" spans="3:30" ht="12.75">
      <c r="C3433" s="33"/>
      <c r="D3433" s="33"/>
      <c r="E3433" s="33"/>
      <c r="F3433" s="33"/>
      <c r="G3433" s="33"/>
      <c r="H3433" s="33"/>
      <c r="I3433" s="33"/>
      <c r="J3433" s="33"/>
      <c r="K3433" s="33"/>
      <c r="L3433" s="33"/>
      <c r="M3433" s="33"/>
      <c r="N3433" s="33"/>
      <c r="O3433" s="33"/>
      <c r="P3433" s="33"/>
      <c r="Q3433" s="33"/>
      <c r="R3433" s="33"/>
      <c r="S3433" s="33"/>
      <c r="T3433" s="33"/>
      <c r="U3433" s="33"/>
      <c r="V3433" s="33"/>
      <c r="W3433" s="33"/>
      <c r="X3433" s="33"/>
      <c r="Y3433" s="33"/>
      <c r="Z3433" s="33"/>
      <c r="AA3433" s="33"/>
      <c r="AB3433" s="33"/>
      <c r="AC3433" s="33"/>
      <c r="AD3433" s="33"/>
    </row>
    <row r="3434" spans="3:30" ht="12.75">
      <c r="C3434" s="33"/>
      <c r="D3434" s="33"/>
      <c r="E3434" s="33"/>
      <c r="F3434" s="33"/>
      <c r="G3434" s="33"/>
      <c r="H3434" s="33"/>
      <c r="I3434" s="33"/>
      <c r="J3434" s="33"/>
      <c r="K3434" s="33"/>
      <c r="L3434" s="33"/>
      <c r="M3434" s="33"/>
      <c r="N3434" s="33"/>
      <c r="O3434" s="33"/>
      <c r="P3434" s="33"/>
      <c r="Q3434" s="33"/>
      <c r="R3434" s="33"/>
      <c r="S3434" s="33"/>
      <c r="T3434" s="33"/>
      <c r="U3434" s="33"/>
      <c r="V3434" s="33"/>
      <c r="W3434" s="33"/>
      <c r="X3434" s="33"/>
      <c r="Y3434" s="33"/>
      <c r="Z3434" s="33"/>
      <c r="AA3434" s="33"/>
      <c r="AB3434" s="33"/>
      <c r="AC3434" s="33"/>
      <c r="AD3434" s="33"/>
    </row>
    <row r="3435" spans="3:30" ht="12.75">
      <c r="C3435" s="33"/>
      <c r="D3435" s="33"/>
      <c r="E3435" s="33"/>
      <c r="F3435" s="33"/>
      <c r="G3435" s="33"/>
      <c r="H3435" s="33"/>
      <c r="I3435" s="33"/>
      <c r="J3435" s="33"/>
      <c r="K3435" s="33"/>
      <c r="L3435" s="33"/>
      <c r="M3435" s="33"/>
      <c r="N3435" s="33"/>
      <c r="O3435" s="33"/>
      <c r="P3435" s="33"/>
      <c r="Q3435" s="33"/>
      <c r="R3435" s="33"/>
      <c r="S3435" s="33"/>
      <c r="T3435" s="33"/>
      <c r="U3435" s="33"/>
      <c r="V3435" s="33"/>
      <c r="W3435" s="33"/>
      <c r="X3435" s="33"/>
      <c r="Y3435" s="33"/>
      <c r="Z3435" s="33"/>
      <c r="AA3435" s="33"/>
      <c r="AB3435" s="33"/>
      <c r="AC3435" s="33"/>
      <c r="AD3435" s="33"/>
    </row>
    <row r="3436" spans="3:30" ht="12.75">
      <c r="C3436" s="33"/>
      <c r="D3436" s="33"/>
      <c r="E3436" s="33"/>
      <c r="F3436" s="33"/>
      <c r="G3436" s="33"/>
      <c r="H3436" s="33"/>
      <c r="I3436" s="33"/>
      <c r="J3436" s="33"/>
      <c r="K3436" s="33"/>
      <c r="L3436" s="33"/>
      <c r="M3436" s="33"/>
      <c r="N3436" s="33"/>
      <c r="O3436" s="33"/>
      <c r="P3436" s="33"/>
      <c r="Q3436" s="33"/>
      <c r="R3436" s="33"/>
      <c r="S3436" s="33"/>
      <c r="T3436" s="33"/>
      <c r="U3436" s="33"/>
      <c r="V3436" s="33"/>
      <c r="W3436" s="33"/>
      <c r="X3436" s="33"/>
      <c r="Y3436" s="33"/>
      <c r="Z3436" s="33"/>
      <c r="AA3436" s="33"/>
      <c r="AB3436" s="33"/>
      <c r="AC3436" s="33"/>
      <c r="AD3436" s="33"/>
    </row>
    <row r="3437" spans="3:30" ht="12.75">
      <c r="C3437" s="33"/>
      <c r="D3437" s="33"/>
      <c r="E3437" s="33"/>
      <c r="F3437" s="33"/>
      <c r="G3437" s="33"/>
      <c r="H3437" s="33"/>
      <c r="I3437" s="33"/>
      <c r="J3437" s="33"/>
      <c r="K3437" s="33"/>
      <c r="L3437" s="33"/>
      <c r="M3437" s="33"/>
      <c r="N3437" s="33"/>
      <c r="O3437" s="33"/>
      <c r="P3437" s="33"/>
      <c r="Q3437" s="33"/>
      <c r="R3437" s="33"/>
      <c r="S3437" s="33"/>
      <c r="T3437" s="33"/>
      <c r="U3437" s="33"/>
      <c r="V3437" s="33"/>
      <c r="W3437" s="33"/>
      <c r="X3437" s="33"/>
      <c r="Y3437" s="33"/>
      <c r="Z3437" s="33"/>
      <c r="AA3437" s="33"/>
      <c r="AB3437" s="33"/>
      <c r="AC3437" s="33"/>
      <c r="AD3437" s="33"/>
    </row>
    <row r="3438" spans="3:30" ht="12.75">
      <c r="C3438" s="33"/>
      <c r="D3438" s="33"/>
      <c r="E3438" s="33"/>
      <c r="F3438" s="33"/>
      <c r="G3438" s="33"/>
      <c r="H3438" s="33"/>
      <c r="I3438" s="33"/>
      <c r="J3438" s="33"/>
      <c r="K3438" s="33"/>
      <c r="L3438" s="33"/>
      <c r="M3438" s="33"/>
      <c r="N3438" s="33"/>
      <c r="O3438" s="33"/>
      <c r="P3438" s="33"/>
      <c r="Q3438" s="33"/>
      <c r="R3438" s="33"/>
      <c r="S3438" s="33"/>
      <c r="T3438" s="33"/>
      <c r="U3438" s="33"/>
      <c r="V3438" s="33"/>
      <c r="W3438" s="33"/>
      <c r="X3438" s="33"/>
      <c r="Y3438" s="33"/>
      <c r="Z3438" s="33"/>
      <c r="AA3438" s="33"/>
      <c r="AB3438" s="33"/>
      <c r="AC3438" s="33"/>
      <c r="AD3438" s="33"/>
    </row>
    <row r="3439" spans="3:30" ht="12.75">
      <c r="C3439" s="33"/>
      <c r="D3439" s="33"/>
      <c r="E3439" s="33"/>
      <c r="F3439" s="33"/>
      <c r="G3439" s="33"/>
      <c r="H3439" s="33"/>
      <c r="I3439" s="33"/>
      <c r="J3439" s="33"/>
      <c r="K3439" s="33"/>
      <c r="L3439" s="33"/>
      <c r="M3439" s="33"/>
      <c r="N3439" s="33"/>
      <c r="O3439" s="33"/>
      <c r="P3439" s="33"/>
      <c r="Q3439" s="33"/>
      <c r="R3439" s="33"/>
      <c r="S3439" s="33"/>
      <c r="T3439" s="33"/>
      <c r="U3439" s="33"/>
      <c r="V3439" s="33"/>
      <c r="W3439" s="33"/>
      <c r="X3439" s="33"/>
      <c r="Y3439" s="33"/>
      <c r="Z3439" s="33"/>
      <c r="AA3439" s="33"/>
      <c r="AB3439" s="33"/>
      <c r="AC3439" s="33"/>
      <c r="AD3439" s="33"/>
    </row>
    <row r="3440" spans="3:30" ht="12.75">
      <c r="C3440" s="33"/>
      <c r="D3440" s="33"/>
      <c r="E3440" s="33"/>
      <c r="F3440" s="33"/>
      <c r="G3440" s="33"/>
      <c r="H3440" s="33"/>
      <c r="I3440" s="33"/>
      <c r="J3440" s="33"/>
      <c r="K3440" s="33"/>
      <c r="L3440" s="33"/>
      <c r="M3440" s="33"/>
      <c r="N3440" s="33"/>
      <c r="O3440" s="33"/>
      <c r="P3440" s="33"/>
      <c r="Q3440" s="33"/>
      <c r="R3440" s="33"/>
      <c r="S3440" s="33"/>
      <c r="T3440" s="33"/>
      <c r="U3440" s="33"/>
      <c r="V3440" s="33"/>
      <c r="W3440" s="33"/>
      <c r="X3440" s="33"/>
      <c r="Y3440" s="33"/>
      <c r="Z3440" s="33"/>
      <c r="AA3440" s="33"/>
      <c r="AB3440" s="33"/>
      <c r="AC3440" s="33"/>
      <c r="AD3440" s="33"/>
    </row>
    <row r="3441" spans="3:30" ht="12.75">
      <c r="C3441" s="33"/>
      <c r="D3441" s="33"/>
      <c r="E3441" s="33"/>
      <c r="F3441" s="33"/>
      <c r="G3441" s="33"/>
      <c r="H3441" s="33"/>
      <c r="I3441" s="33"/>
      <c r="J3441" s="33"/>
      <c r="K3441" s="33"/>
      <c r="L3441" s="33"/>
      <c r="M3441" s="33"/>
      <c r="N3441" s="33"/>
      <c r="O3441" s="33"/>
      <c r="P3441" s="33"/>
      <c r="Q3441" s="33"/>
      <c r="R3441" s="33"/>
      <c r="S3441" s="33"/>
      <c r="T3441" s="33"/>
      <c r="U3441" s="33"/>
      <c r="V3441" s="33"/>
      <c r="W3441" s="33"/>
      <c r="X3441" s="33"/>
      <c r="Y3441" s="33"/>
      <c r="Z3441" s="33"/>
      <c r="AA3441" s="33"/>
      <c r="AB3441" s="33"/>
      <c r="AC3441" s="33"/>
      <c r="AD3441" s="33"/>
    </row>
    <row r="3442" spans="3:30" ht="12.75">
      <c r="C3442" s="33"/>
      <c r="D3442" s="33"/>
      <c r="E3442" s="33"/>
      <c r="F3442" s="33"/>
      <c r="G3442" s="33"/>
      <c r="H3442" s="33"/>
      <c r="I3442" s="33"/>
      <c r="J3442" s="33"/>
      <c r="K3442" s="33"/>
      <c r="L3442" s="33"/>
      <c r="M3442" s="33"/>
      <c r="N3442" s="33"/>
      <c r="O3442" s="33"/>
      <c r="P3442" s="33"/>
      <c r="Q3442" s="33"/>
      <c r="R3442" s="33"/>
      <c r="S3442" s="33"/>
      <c r="T3442" s="33"/>
      <c r="U3442" s="33"/>
      <c r="V3442" s="33"/>
      <c r="W3442" s="33"/>
      <c r="X3442" s="33"/>
      <c r="Y3442" s="33"/>
      <c r="Z3442" s="33"/>
      <c r="AA3442" s="33"/>
      <c r="AB3442" s="33"/>
      <c r="AC3442" s="33"/>
      <c r="AD3442" s="33"/>
    </row>
    <row r="3443" spans="3:30" ht="12.75">
      <c r="C3443" s="33"/>
      <c r="D3443" s="33"/>
      <c r="E3443" s="33"/>
      <c r="F3443" s="33"/>
      <c r="G3443" s="33"/>
      <c r="H3443" s="33"/>
      <c r="I3443" s="33"/>
      <c r="J3443" s="33"/>
      <c r="K3443" s="33"/>
      <c r="L3443" s="33"/>
      <c r="M3443" s="33"/>
      <c r="N3443" s="33"/>
      <c r="O3443" s="33"/>
      <c r="P3443" s="33"/>
      <c r="Q3443" s="33"/>
      <c r="R3443" s="33"/>
      <c r="S3443" s="33"/>
      <c r="T3443" s="33"/>
      <c r="U3443" s="33"/>
      <c r="V3443" s="33"/>
      <c r="W3443" s="33"/>
      <c r="X3443" s="33"/>
      <c r="Y3443" s="33"/>
      <c r="Z3443" s="33"/>
      <c r="AA3443" s="33"/>
      <c r="AB3443" s="33"/>
      <c r="AC3443" s="33"/>
      <c r="AD3443" s="33"/>
    </row>
    <row r="3444" spans="3:30" ht="12.75">
      <c r="C3444" s="33"/>
      <c r="D3444" s="33"/>
      <c r="E3444" s="33"/>
      <c r="F3444" s="33"/>
      <c r="G3444" s="33"/>
      <c r="H3444" s="33"/>
      <c r="I3444" s="33"/>
      <c r="J3444" s="33"/>
      <c r="K3444" s="33"/>
      <c r="L3444" s="33"/>
      <c r="M3444" s="33"/>
      <c r="N3444" s="33"/>
      <c r="O3444" s="33"/>
      <c r="P3444" s="33"/>
      <c r="Q3444" s="33"/>
      <c r="R3444" s="33"/>
      <c r="S3444" s="33"/>
      <c r="T3444" s="33"/>
      <c r="U3444" s="33"/>
      <c r="V3444" s="33"/>
      <c r="W3444" s="33"/>
      <c r="X3444" s="33"/>
      <c r="Y3444" s="33"/>
      <c r="Z3444" s="33"/>
      <c r="AA3444" s="33"/>
      <c r="AB3444" s="33"/>
      <c r="AC3444" s="33"/>
      <c r="AD3444" s="33"/>
    </row>
    <row r="3445" spans="3:30" ht="12.75">
      <c r="C3445" s="33"/>
      <c r="D3445" s="33"/>
      <c r="E3445" s="33"/>
      <c r="F3445" s="33"/>
      <c r="G3445" s="33"/>
      <c r="H3445" s="33"/>
      <c r="I3445" s="33"/>
      <c r="J3445" s="33"/>
      <c r="K3445" s="33"/>
      <c r="L3445" s="33"/>
      <c r="M3445" s="33"/>
      <c r="N3445" s="33"/>
      <c r="O3445" s="33"/>
      <c r="P3445" s="33"/>
      <c r="Q3445" s="33"/>
      <c r="R3445" s="33"/>
      <c r="S3445" s="33"/>
      <c r="T3445" s="33"/>
      <c r="U3445" s="33"/>
      <c r="V3445" s="33"/>
      <c r="W3445" s="33"/>
      <c r="X3445" s="33"/>
      <c r="Y3445" s="33"/>
      <c r="Z3445" s="33"/>
      <c r="AA3445" s="33"/>
      <c r="AB3445" s="33"/>
      <c r="AC3445" s="33"/>
      <c r="AD3445" s="33"/>
    </row>
    <row r="3446" spans="3:30" ht="12.75">
      <c r="C3446" s="33"/>
      <c r="D3446" s="33"/>
      <c r="E3446" s="33"/>
      <c r="F3446" s="33"/>
      <c r="G3446" s="33"/>
      <c r="H3446" s="33"/>
      <c r="I3446" s="33"/>
      <c r="J3446" s="33"/>
      <c r="K3446" s="33"/>
      <c r="L3446" s="33"/>
      <c r="M3446" s="33"/>
      <c r="N3446" s="33"/>
      <c r="O3446" s="33"/>
      <c r="P3446" s="33"/>
      <c r="Q3446" s="33"/>
      <c r="R3446" s="33"/>
      <c r="S3446" s="33"/>
      <c r="T3446" s="33"/>
      <c r="U3446" s="33"/>
      <c r="V3446" s="33"/>
      <c r="W3446" s="33"/>
      <c r="X3446" s="33"/>
      <c r="Y3446" s="33"/>
      <c r="Z3446" s="33"/>
      <c r="AA3446" s="33"/>
      <c r="AB3446" s="33"/>
      <c r="AC3446" s="33"/>
      <c r="AD3446" s="33"/>
    </row>
    <row r="3447" spans="3:30" ht="12.75">
      <c r="C3447" s="33"/>
      <c r="D3447" s="33"/>
      <c r="E3447" s="33"/>
      <c r="F3447" s="33"/>
      <c r="G3447" s="33"/>
      <c r="H3447" s="33"/>
      <c r="I3447" s="33"/>
      <c r="J3447" s="33"/>
      <c r="K3447" s="33"/>
      <c r="L3447" s="33"/>
      <c r="M3447" s="33"/>
      <c r="N3447" s="33"/>
      <c r="O3447" s="33"/>
      <c r="P3447" s="33"/>
      <c r="Q3447" s="33"/>
      <c r="R3447" s="33"/>
      <c r="S3447" s="33"/>
      <c r="T3447" s="33"/>
      <c r="U3447" s="33"/>
      <c r="V3447" s="33"/>
      <c r="W3447" s="33"/>
      <c r="X3447" s="33"/>
      <c r="Y3447" s="33"/>
      <c r="Z3447" s="33"/>
      <c r="AA3447" s="33"/>
      <c r="AB3447" s="33"/>
      <c r="AC3447" s="33"/>
      <c r="AD3447" s="33"/>
    </row>
    <row r="3448" spans="3:30" ht="12.75">
      <c r="C3448" s="33"/>
      <c r="D3448" s="33"/>
      <c r="E3448" s="33"/>
      <c r="F3448" s="33"/>
      <c r="G3448" s="33"/>
      <c r="H3448" s="33"/>
      <c r="I3448" s="33"/>
      <c r="J3448" s="33"/>
      <c r="K3448" s="33"/>
      <c r="L3448" s="33"/>
      <c r="M3448" s="33"/>
      <c r="N3448" s="33"/>
      <c r="O3448" s="33"/>
      <c r="P3448" s="33"/>
      <c r="Q3448" s="33"/>
      <c r="R3448" s="33"/>
      <c r="S3448" s="33"/>
      <c r="T3448" s="33"/>
      <c r="U3448" s="33"/>
      <c r="V3448" s="33"/>
      <c r="W3448" s="33"/>
      <c r="X3448" s="33"/>
      <c r="Y3448" s="33"/>
      <c r="Z3448" s="33"/>
      <c r="AA3448" s="33"/>
      <c r="AB3448" s="33"/>
      <c r="AC3448" s="33"/>
      <c r="AD3448" s="33"/>
    </row>
    <row r="3449" spans="3:30" ht="12.75">
      <c r="C3449" s="33"/>
      <c r="D3449" s="33"/>
      <c r="E3449" s="33"/>
      <c r="F3449" s="33"/>
      <c r="G3449" s="33"/>
      <c r="H3449" s="33"/>
      <c r="I3449" s="33"/>
      <c r="J3449" s="33"/>
      <c r="K3449" s="33"/>
      <c r="L3449" s="33"/>
      <c r="M3449" s="33"/>
      <c r="N3449" s="33"/>
      <c r="O3449" s="33"/>
      <c r="P3449" s="33"/>
      <c r="Q3449" s="33"/>
      <c r="R3449" s="33"/>
      <c r="S3449" s="33"/>
      <c r="T3449" s="33"/>
      <c r="U3449" s="33"/>
      <c r="V3449" s="33"/>
      <c r="W3449" s="33"/>
      <c r="X3449" s="33"/>
      <c r="Y3449" s="33"/>
      <c r="Z3449" s="33"/>
      <c r="AA3449" s="33"/>
      <c r="AB3449" s="33"/>
      <c r="AC3449" s="33"/>
      <c r="AD3449" s="33"/>
    </row>
    <row r="3450" spans="3:30" ht="12.75">
      <c r="C3450" s="33"/>
      <c r="D3450" s="33"/>
      <c r="E3450" s="33"/>
      <c r="F3450" s="33"/>
      <c r="G3450" s="33"/>
      <c r="H3450" s="33"/>
      <c r="I3450" s="33"/>
      <c r="J3450" s="33"/>
      <c r="K3450" s="33"/>
      <c r="L3450" s="33"/>
      <c r="M3450" s="33"/>
      <c r="N3450" s="33"/>
      <c r="O3450" s="33"/>
      <c r="P3450" s="33"/>
      <c r="Q3450" s="33"/>
      <c r="R3450" s="33"/>
      <c r="S3450" s="33"/>
      <c r="T3450" s="33"/>
      <c r="U3450" s="33"/>
      <c r="V3450" s="33"/>
      <c r="W3450" s="33"/>
      <c r="X3450" s="33"/>
      <c r="Y3450" s="33"/>
      <c r="Z3450" s="33"/>
      <c r="AA3450" s="33"/>
      <c r="AB3450" s="33"/>
      <c r="AC3450" s="33"/>
      <c r="AD3450" s="33"/>
    </row>
    <row r="3451" spans="3:30" ht="12.75">
      <c r="C3451" s="33"/>
      <c r="D3451" s="33"/>
      <c r="E3451" s="33"/>
      <c r="F3451" s="33"/>
      <c r="G3451" s="33"/>
      <c r="H3451" s="33"/>
      <c r="I3451" s="33"/>
      <c r="J3451" s="33"/>
      <c r="K3451" s="33"/>
      <c r="L3451" s="33"/>
      <c r="M3451" s="33"/>
      <c r="N3451" s="33"/>
      <c r="O3451" s="33"/>
      <c r="P3451" s="33"/>
      <c r="Q3451" s="33"/>
      <c r="R3451" s="33"/>
      <c r="S3451" s="33"/>
      <c r="T3451" s="33"/>
      <c r="U3451" s="33"/>
      <c r="V3451" s="33"/>
      <c r="W3451" s="33"/>
      <c r="X3451" s="33"/>
      <c r="Y3451" s="33"/>
      <c r="Z3451" s="33"/>
      <c r="AA3451" s="33"/>
      <c r="AB3451" s="33"/>
      <c r="AC3451" s="33"/>
      <c r="AD3451" s="33"/>
    </row>
    <row r="3452" spans="3:30" ht="12.75">
      <c r="C3452" s="33"/>
      <c r="D3452" s="33"/>
      <c r="E3452" s="33"/>
      <c r="F3452" s="33"/>
      <c r="G3452" s="33"/>
      <c r="H3452" s="33"/>
      <c r="I3452" s="33"/>
      <c r="J3452" s="33"/>
      <c r="K3452" s="33"/>
      <c r="L3452" s="33"/>
      <c r="M3452" s="33"/>
      <c r="N3452" s="33"/>
      <c r="O3452" s="33"/>
      <c r="P3452" s="33"/>
      <c r="Q3452" s="33"/>
      <c r="R3452" s="33"/>
      <c r="S3452" s="33"/>
      <c r="T3452" s="33"/>
      <c r="U3452" s="33"/>
      <c r="V3452" s="33"/>
      <c r="W3452" s="33"/>
      <c r="X3452" s="33"/>
      <c r="Y3452" s="33"/>
      <c r="Z3452" s="33"/>
      <c r="AA3452" s="33"/>
      <c r="AB3452" s="33"/>
      <c r="AC3452" s="33"/>
      <c r="AD3452" s="33"/>
    </row>
    <row r="3453" spans="3:30" ht="12.75">
      <c r="C3453" s="33"/>
      <c r="D3453" s="33"/>
      <c r="E3453" s="33"/>
      <c r="F3453" s="33"/>
      <c r="G3453" s="33"/>
      <c r="H3453" s="33"/>
      <c r="I3453" s="33"/>
      <c r="J3453" s="33"/>
      <c r="K3453" s="33"/>
      <c r="L3453" s="33"/>
      <c r="M3453" s="33"/>
      <c r="N3453" s="33"/>
      <c r="O3453" s="33"/>
      <c r="P3453" s="33"/>
      <c r="Q3453" s="33"/>
      <c r="R3453" s="33"/>
      <c r="S3453" s="33"/>
      <c r="T3453" s="33"/>
      <c r="U3453" s="33"/>
      <c r="V3453" s="33"/>
      <c r="W3453" s="33"/>
      <c r="X3453" s="33"/>
      <c r="Y3453" s="33"/>
      <c r="Z3453" s="33"/>
      <c r="AA3453" s="33"/>
      <c r="AB3453" s="33"/>
      <c r="AC3453" s="33"/>
      <c r="AD3453" s="33"/>
    </row>
    <row r="3454" spans="3:30" ht="12.75">
      <c r="C3454" s="33"/>
      <c r="D3454" s="33"/>
      <c r="E3454" s="33"/>
      <c r="F3454" s="33"/>
      <c r="G3454" s="33"/>
      <c r="H3454" s="33"/>
      <c r="I3454" s="33"/>
      <c r="J3454" s="33"/>
      <c r="K3454" s="33"/>
      <c r="L3454" s="33"/>
      <c r="M3454" s="33"/>
      <c r="N3454" s="33"/>
      <c r="O3454" s="33"/>
      <c r="P3454" s="33"/>
      <c r="Q3454" s="33"/>
      <c r="R3454" s="33"/>
      <c r="S3454" s="33"/>
      <c r="T3454" s="33"/>
      <c r="U3454" s="33"/>
      <c r="V3454" s="33"/>
      <c r="W3454" s="33"/>
      <c r="X3454" s="33"/>
      <c r="Y3454" s="33"/>
      <c r="Z3454" s="33"/>
      <c r="AA3454" s="33"/>
      <c r="AB3454" s="33"/>
      <c r="AC3454" s="33"/>
      <c r="AD3454" s="33"/>
    </row>
    <row r="3455" spans="3:30" ht="12.75">
      <c r="C3455" s="33"/>
      <c r="D3455" s="33"/>
      <c r="E3455" s="33"/>
      <c r="F3455" s="33"/>
      <c r="G3455" s="33"/>
      <c r="H3455" s="33"/>
      <c r="I3455" s="33"/>
      <c r="J3455" s="33"/>
      <c r="K3455" s="33"/>
      <c r="L3455" s="33"/>
      <c r="M3455" s="33"/>
      <c r="N3455" s="33"/>
      <c r="O3455" s="33"/>
      <c r="P3455" s="33"/>
      <c r="Q3455" s="33"/>
      <c r="R3455" s="33"/>
      <c r="S3455" s="33"/>
      <c r="T3455" s="33"/>
      <c r="U3455" s="33"/>
      <c r="V3455" s="33"/>
      <c r="W3455" s="33"/>
      <c r="X3455" s="33"/>
      <c r="Y3455" s="33"/>
      <c r="Z3455" s="33"/>
      <c r="AA3455" s="33"/>
      <c r="AB3455" s="33"/>
      <c r="AC3455" s="33"/>
      <c r="AD3455" s="33"/>
    </row>
    <row r="3456" spans="3:30" ht="12.75">
      <c r="C3456" s="33"/>
      <c r="D3456" s="33"/>
      <c r="E3456" s="33"/>
      <c r="F3456" s="33"/>
      <c r="G3456" s="33"/>
      <c r="H3456" s="33"/>
      <c r="I3456" s="33"/>
      <c r="J3456" s="33"/>
      <c r="K3456" s="33"/>
      <c r="L3456" s="33"/>
      <c r="M3456" s="33"/>
      <c r="N3456" s="33"/>
      <c r="O3456" s="33"/>
      <c r="P3456" s="33"/>
      <c r="Q3456" s="33"/>
      <c r="R3456" s="33"/>
      <c r="S3456" s="33"/>
      <c r="T3456" s="33"/>
      <c r="U3456" s="33"/>
      <c r="V3456" s="33"/>
      <c r="W3456" s="33"/>
      <c r="X3456" s="33"/>
      <c r="Y3456" s="33"/>
      <c r="Z3456" s="33"/>
      <c r="AA3456" s="33"/>
      <c r="AB3456" s="33"/>
      <c r="AC3456" s="33"/>
      <c r="AD3456" s="33"/>
    </row>
    <row r="3457" spans="3:30" ht="12.75">
      <c r="C3457" s="33"/>
      <c r="D3457" s="33"/>
      <c r="E3457" s="33"/>
      <c r="F3457" s="33"/>
      <c r="G3457" s="33"/>
      <c r="H3457" s="33"/>
      <c r="I3457" s="33"/>
      <c r="J3457" s="33"/>
      <c r="K3457" s="33"/>
      <c r="L3457" s="33"/>
      <c r="M3457" s="33"/>
      <c r="N3457" s="33"/>
      <c r="O3457" s="33"/>
      <c r="P3457" s="33"/>
      <c r="Q3457" s="33"/>
      <c r="R3457" s="33"/>
      <c r="S3457" s="33"/>
      <c r="T3457" s="33"/>
      <c r="U3457" s="33"/>
      <c r="V3457" s="33"/>
      <c r="W3457" s="33"/>
      <c r="X3457" s="33"/>
      <c r="Y3457" s="33"/>
      <c r="Z3457" s="33"/>
      <c r="AA3457" s="33"/>
      <c r="AB3457" s="33"/>
      <c r="AC3457" s="33"/>
      <c r="AD3457" s="33"/>
    </row>
    <row r="3458" spans="3:30" ht="12.75">
      <c r="C3458" s="33"/>
      <c r="D3458" s="33"/>
      <c r="E3458" s="33"/>
      <c r="F3458" s="33"/>
      <c r="G3458" s="33"/>
      <c r="H3458" s="33"/>
      <c r="I3458" s="33"/>
      <c r="J3458" s="33"/>
      <c r="K3458" s="33"/>
      <c r="L3458" s="33"/>
      <c r="M3458" s="33"/>
      <c r="N3458" s="33"/>
      <c r="O3458" s="33"/>
      <c r="P3458" s="33"/>
      <c r="Q3458" s="33"/>
      <c r="R3458" s="33"/>
      <c r="S3458" s="33"/>
      <c r="T3458" s="33"/>
      <c r="U3458" s="33"/>
      <c r="V3458" s="33"/>
      <c r="W3458" s="33"/>
      <c r="X3458" s="33"/>
      <c r="Y3458" s="33"/>
      <c r="Z3458" s="33"/>
      <c r="AA3458" s="33"/>
      <c r="AB3458" s="33"/>
      <c r="AC3458" s="33"/>
      <c r="AD3458" s="33"/>
    </row>
    <row r="3459" spans="3:30" ht="12.75">
      <c r="C3459" s="33"/>
      <c r="D3459" s="33"/>
      <c r="E3459" s="33"/>
      <c r="F3459" s="33"/>
      <c r="G3459" s="33"/>
      <c r="H3459" s="33"/>
      <c r="I3459" s="33"/>
      <c r="J3459" s="33"/>
      <c r="K3459" s="33"/>
      <c r="L3459" s="33"/>
      <c r="M3459" s="33"/>
      <c r="N3459" s="33"/>
      <c r="O3459" s="33"/>
      <c r="P3459" s="33"/>
      <c r="Q3459" s="33"/>
      <c r="R3459" s="33"/>
      <c r="S3459" s="33"/>
      <c r="T3459" s="33"/>
      <c r="U3459" s="33"/>
      <c r="V3459" s="33"/>
      <c r="W3459" s="33"/>
      <c r="X3459" s="33"/>
      <c r="Y3459" s="33"/>
      <c r="Z3459" s="33"/>
      <c r="AA3459" s="33"/>
      <c r="AB3459" s="33"/>
      <c r="AC3459" s="33"/>
      <c r="AD3459" s="33"/>
    </row>
    <row r="3460" spans="3:30" ht="12.75">
      <c r="C3460" s="33"/>
      <c r="D3460" s="33"/>
      <c r="E3460" s="33"/>
      <c r="F3460" s="33"/>
      <c r="G3460" s="33"/>
      <c r="H3460" s="33"/>
      <c r="I3460" s="33"/>
      <c r="J3460" s="33"/>
      <c r="K3460" s="33"/>
      <c r="L3460" s="33"/>
      <c r="M3460" s="33"/>
      <c r="N3460" s="33"/>
      <c r="O3460" s="33"/>
      <c r="P3460" s="33"/>
      <c r="Q3460" s="33"/>
      <c r="R3460" s="33"/>
      <c r="S3460" s="33"/>
      <c r="T3460" s="33"/>
      <c r="U3460" s="33"/>
      <c r="V3460" s="33"/>
      <c r="W3460" s="33"/>
      <c r="X3460" s="33"/>
      <c r="Y3460" s="33"/>
      <c r="Z3460" s="33"/>
      <c r="AA3460" s="33"/>
      <c r="AB3460" s="33"/>
      <c r="AC3460" s="33"/>
      <c r="AD3460" s="33"/>
    </row>
    <row r="3461" spans="3:30" ht="12.75">
      <c r="C3461" s="33"/>
      <c r="D3461" s="33"/>
      <c r="E3461" s="33"/>
      <c r="F3461" s="33"/>
      <c r="G3461" s="33"/>
      <c r="H3461" s="33"/>
      <c r="I3461" s="33"/>
      <c r="J3461" s="33"/>
      <c r="K3461" s="33"/>
      <c r="L3461" s="33"/>
      <c r="M3461" s="33"/>
      <c r="N3461" s="33"/>
      <c r="O3461" s="33"/>
      <c r="P3461" s="33"/>
      <c r="Q3461" s="33"/>
      <c r="R3461" s="33"/>
      <c r="S3461" s="33"/>
      <c r="T3461" s="33"/>
      <c r="U3461" s="33"/>
      <c r="V3461" s="33"/>
      <c r="W3461" s="33"/>
      <c r="X3461" s="33"/>
      <c r="Y3461" s="33"/>
      <c r="Z3461" s="33"/>
      <c r="AA3461" s="33"/>
      <c r="AB3461" s="33"/>
      <c r="AC3461" s="33"/>
      <c r="AD3461" s="33"/>
    </row>
    <row r="3462" spans="3:30" ht="12.75">
      <c r="C3462" s="33"/>
      <c r="D3462" s="33"/>
      <c r="E3462" s="33"/>
      <c r="F3462" s="33"/>
      <c r="G3462" s="33"/>
      <c r="H3462" s="33"/>
      <c r="I3462" s="33"/>
      <c r="J3462" s="33"/>
      <c r="K3462" s="33"/>
      <c r="L3462" s="33"/>
      <c r="M3462" s="33"/>
      <c r="N3462" s="33"/>
      <c r="O3462" s="33"/>
      <c r="P3462" s="33"/>
      <c r="Q3462" s="33"/>
      <c r="R3462" s="33"/>
      <c r="S3462" s="33"/>
      <c r="T3462" s="33"/>
      <c r="U3462" s="33"/>
      <c r="V3462" s="33"/>
      <c r="W3462" s="33"/>
      <c r="X3462" s="33"/>
      <c r="Y3462" s="33"/>
      <c r="Z3462" s="33"/>
      <c r="AA3462" s="33"/>
      <c r="AB3462" s="33"/>
      <c r="AC3462" s="33"/>
      <c r="AD3462" s="33"/>
    </row>
    <row r="3463" spans="3:30" ht="12.75">
      <c r="C3463" s="33"/>
      <c r="D3463" s="33"/>
      <c r="E3463" s="33"/>
      <c r="F3463" s="33"/>
      <c r="G3463" s="33"/>
      <c r="H3463" s="33"/>
      <c r="I3463" s="33"/>
      <c r="J3463" s="33"/>
      <c r="K3463" s="33"/>
      <c r="L3463" s="33"/>
      <c r="M3463" s="33"/>
      <c r="N3463" s="33"/>
      <c r="O3463" s="33"/>
      <c r="P3463" s="33"/>
      <c r="Q3463" s="33"/>
      <c r="R3463" s="33"/>
      <c r="S3463" s="33"/>
      <c r="T3463" s="33"/>
      <c r="U3463" s="33"/>
      <c r="V3463" s="33"/>
      <c r="W3463" s="33"/>
      <c r="X3463" s="33"/>
      <c r="Y3463" s="33"/>
      <c r="Z3463" s="33"/>
      <c r="AA3463" s="33"/>
      <c r="AB3463" s="33"/>
      <c r="AC3463" s="33"/>
      <c r="AD3463" s="33"/>
    </row>
    <row r="3464" spans="3:30" ht="12.75">
      <c r="C3464" s="33"/>
      <c r="D3464" s="33"/>
      <c r="E3464" s="33"/>
      <c r="F3464" s="33"/>
      <c r="G3464" s="33"/>
      <c r="H3464" s="33"/>
      <c r="I3464" s="33"/>
      <c r="J3464" s="33"/>
      <c r="K3464" s="33"/>
      <c r="L3464" s="33"/>
      <c r="M3464" s="33"/>
      <c r="N3464" s="33"/>
      <c r="O3464" s="33"/>
      <c r="P3464" s="33"/>
      <c r="Q3464" s="33"/>
      <c r="R3464" s="33"/>
      <c r="S3464" s="33"/>
      <c r="T3464" s="33"/>
      <c r="U3464" s="33"/>
      <c r="V3464" s="33"/>
      <c r="W3464" s="33"/>
      <c r="X3464" s="33"/>
      <c r="Y3464" s="33"/>
      <c r="Z3464" s="33"/>
      <c r="AA3464" s="33"/>
      <c r="AB3464" s="33"/>
      <c r="AC3464" s="33"/>
      <c r="AD3464" s="33"/>
    </row>
    <row r="3465" spans="3:30" ht="12.75">
      <c r="C3465" s="33"/>
      <c r="D3465" s="33"/>
      <c r="E3465" s="33"/>
      <c r="F3465" s="33"/>
      <c r="G3465" s="33"/>
      <c r="H3465" s="33"/>
      <c r="I3465" s="33"/>
      <c r="J3465" s="33"/>
      <c r="K3465" s="33"/>
      <c r="L3465" s="33"/>
      <c r="M3465" s="33"/>
      <c r="N3465" s="33"/>
      <c r="O3465" s="33"/>
      <c r="P3465" s="33"/>
      <c r="Q3465" s="33"/>
      <c r="R3465" s="33"/>
      <c r="S3465" s="33"/>
      <c r="T3465" s="33"/>
      <c r="U3465" s="33"/>
      <c r="V3465" s="33"/>
      <c r="W3465" s="33"/>
      <c r="X3465" s="33"/>
      <c r="Y3465" s="33"/>
      <c r="Z3465" s="33"/>
      <c r="AA3465" s="33"/>
      <c r="AB3465" s="33"/>
      <c r="AC3465" s="33"/>
      <c r="AD3465" s="33"/>
    </row>
    <row r="3466" spans="3:30" ht="12.75">
      <c r="C3466" s="33"/>
      <c r="D3466" s="33"/>
      <c r="E3466" s="33"/>
      <c r="F3466" s="33"/>
      <c r="G3466" s="33"/>
      <c r="H3466" s="33"/>
      <c r="I3466" s="33"/>
      <c r="J3466" s="33"/>
      <c r="K3466" s="33"/>
      <c r="L3466" s="33"/>
      <c r="M3466" s="33"/>
      <c r="N3466" s="33"/>
      <c r="O3466" s="33"/>
      <c r="P3466" s="33"/>
      <c r="Q3466" s="33"/>
      <c r="R3466" s="33"/>
      <c r="S3466" s="33"/>
      <c r="T3466" s="33"/>
      <c r="U3466" s="33"/>
      <c r="V3466" s="33"/>
      <c r="W3466" s="33"/>
      <c r="X3466" s="33"/>
      <c r="Y3466" s="33"/>
      <c r="Z3466" s="33"/>
      <c r="AA3466" s="33"/>
      <c r="AB3466" s="33"/>
      <c r="AC3466" s="33"/>
      <c r="AD3466" s="33"/>
    </row>
    <row r="3467" spans="3:30" ht="12.75">
      <c r="C3467" s="33"/>
      <c r="D3467" s="33"/>
      <c r="E3467" s="33"/>
      <c r="F3467" s="33"/>
      <c r="G3467" s="33"/>
      <c r="H3467" s="33"/>
      <c r="I3467" s="33"/>
      <c r="J3467" s="33"/>
      <c r="K3467" s="33"/>
      <c r="L3467" s="33"/>
      <c r="M3467" s="33"/>
      <c r="N3467" s="33"/>
      <c r="O3467" s="33"/>
      <c r="P3467" s="33"/>
      <c r="Q3467" s="33"/>
      <c r="R3467" s="33"/>
      <c r="S3467" s="33"/>
      <c r="T3467" s="33"/>
      <c r="U3467" s="33"/>
      <c r="V3467" s="33"/>
      <c r="W3467" s="33"/>
      <c r="X3467" s="33"/>
      <c r="Y3467" s="33"/>
      <c r="Z3467" s="33"/>
      <c r="AA3467" s="33"/>
      <c r="AB3467" s="33"/>
      <c r="AC3467" s="33"/>
      <c r="AD3467" s="33"/>
    </row>
    <row r="3468" spans="3:30" ht="12.75">
      <c r="C3468" s="33"/>
      <c r="D3468" s="33"/>
      <c r="E3468" s="33"/>
      <c r="F3468" s="33"/>
      <c r="G3468" s="33"/>
      <c r="H3468" s="33"/>
      <c r="I3468" s="33"/>
      <c r="J3468" s="33"/>
      <c r="K3468" s="33"/>
      <c r="L3468" s="33"/>
      <c r="M3468" s="33"/>
      <c r="N3468" s="33"/>
      <c r="O3468" s="33"/>
      <c r="P3468" s="33"/>
      <c r="Q3468" s="33"/>
      <c r="R3468" s="33"/>
      <c r="S3468" s="33"/>
      <c r="T3468" s="33"/>
      <c r="U3468" s="33"/>
      <c r="V3468" s="33"/>
      <c r="W3468" s="33"/>
      <c r="X3468" s="33"/>
      <c r="Y3468" s="33"/>
      <c r="Z3468" s="33"/>
      <c r="AA3468" s="33"/>
      <c r="AB3468" s="33"/>
      <c r="AC3468" s="33"/>
      <c r="AD3468" s="33"/>
    </row>
    <row r="3469" spans="3:30" ht="12.75">
      <c r="C3469" s="33"/>
      <c r="D3469" s="33"/>
      <c r="E3469" s="33"/>
      <c r="F3469" s="33"/>
      <c r="G3469" s="33"/>
      <c r="H3469" s="33"/>
      <c r="I3469" s="33"/>
      <c r="J3469" s="33"/>
      <c r="K3469" s="33"/>
      <c r="L3469" s="33"/>
      <c r="M3469" s="33"/>
      <c r="N3469" s="33"/>
      <c r="O3469" s="33"/>
      <c r="P3469" s="33"/>
      <c r="Q3469" s="33"/>
      <c r="R3469" s="33"/>
      <c r="S3469" s="33"/>
      <c r="T3469" s="33"/>
      <c r="U3469" s="33"/>
      <c r="V3469" s="33"/>
      <c r="W3469" s="33"/>
      <c r="X3469" s="33"/>
      <c r="Y3469" s="33"/>
      <c r="Z3469" s="33"/>
      <c r="AA3469" s="33"/>
      <c r="AB3469" s="33"/>
      <c r="AC3469" s="33"/>
      <c r="AD3469" s="33"/>
    </row>
    <row r="3470" spans="3:30" ht="12.75">
      <c r="C3470" s="33"/>
      <c r="D3470" s="33"/>
      <c r="E3470" s="33"/>
      <c r="F3470" s="33"/>
      <c r="G3470" s="33"/>
      <c r="H3470" s="33"/>
      <c r="I3470" s="33"/>
      <c r="J3470" s="33"/>
      <c r="K3470" s="33"/>
      <c r="L3470" s="33"/>
      <c r="M3470" s="33"/>
      <c r="N3470" s="33"/>
      <c r="O3470" s="33"/>
      <c r="P3470" s="33"/>
      <c r="Q3470" s="33"/>
      <c r="R3470" s="33"/>
      <c r="S3470" s="33"/>
      <c r="T3470" s="33"/>
      <c r="U3470" s="33"/>
      <c r="V3470" s="33"/>
      <c r="W3470" s="33"/>
      <c r="X3470" s="33"/>
      <c r="Y3470" s="33"/>
      <c r="Z3470" s="33"/>
      <c r="AA3470" s="33"/>
      <c r="AB3470" s="33"/>
      <c r="AC3470" s="33"/>
      <c r="AD3470" s="33"/>
    </row>
    <row r="3471" spans="3:30" ht="12.75">
      <c r="C3471" s="33"/>
      <c r="D3471" s="33"/>
      <c r="E3471" s="33"/>
      <c r="F3471" s="33"/>
      <c r="G3471" s="33"/>
      <c r="H3471" s="33"/>
      <c r="I3471" s="33"/>
      <c r="J3471" s="33"/>
      <c r="K3471" s="33"/>
      <c r="L3471" s="33"/>
      <c r="M3471" s="33"/>
      <c r="N3471" s="33"/>
      <c r="O3471" s="33"/>
      <c r="P3471" s="33"/>
      <c r="Q3471" s="33"/>
      <c r="R3471" s="33"/>
      <c r="S3471" s="33"/>
      <c r="T3471" s="33"/>
      <c r="U3471" s="33"/>
      <c r="V3471" s="33"/>
      <c r="W3471" s="33"/>
      <c r="X3471" s="33"/>
      <c r="Y3471" s="33"/>
      <c r="Z3471" s="33"/>
      <c r="AA3471" s="33"/>
      <c r="AB3471" s="33"/>
      <c r="AC3471" s="33"/>
      <c r="AD3471" s="33"/>
    </row>
    <row r="3472" spans="3:30" ht="12.75">
      <c r="C3472" s="33"/>
      <c r="D3472" s="33"/>
      <c r="E3472" s="33"/>
      <c r="F3472" s="33"/>
      <c r="G3472" s="33"/>
      <c r="H3472" s="33"/>
      <c r="I3472" s="33"/>
      <c r="J3472" s="33"/>
      <c r="K3472" s="33"/>
      <c r="L3472" s="33"/>
      <c r="M3472" s="33"/>
      <c r="N3472" s="33"/>
      <c r="O3472" s="33"/>
      <c r="P3472" s="33"/>
      <c r="Q3472" s="33"/>
      <c r="R3472" s="33"/>
      <c r="S3472" s="33"/>
      <c r="T3472" s="33"/>
      <c r="U3472" s="33"/>
      <c r="V3472" s="33"/>
      <c r="W3472" s="33"/>
      <c r="X3472" s="33"/>
      <c r="Y3472" s="33"/>
      <c r="Z3472" s="33"/>
      <c r="AA3472" s="33"/>
      <c r="AB3472" s="33"/>
      <c r="AC3472" s="33"/>
      <c r="AD3472" s="33"/>
    </row>
    <row r="3473" spans="3:30" ht="12.75">
      <c r="C3473" s="33"/>
      <c r="D3473" s="33"/>
      <c r="E3473" s="33"/>
      <c r="F3473" s="33"/>
      <c r="G3473" s="33"/>
      <c r="H3473" s="33"/>
      <c r="I3473" s="33"/>
      <c r="J3473" s="33"/>
      <c r="K3473" s="33"/>
      <c r="L3473" s="33"/>
      <c r="M3473" s="33"/>
      <c r="N3473" s="33"/>
      <c r="O3473" s="33"/>
      <c r="P3473" s="33"/>
      <c r="Q3473" s="33"/>
      <c r="R3473" s="33"/>
      <c r="S3473" s="33"/>
      <c r="T3473" s="33"/>
      <c r="U3473" s="33"/>
      <c r="V3473" s="33"/>
      <c r="W3473" s="33"/>
      <c r="X3473" s="33"/>
      <c r="Y3473" s="33"/>
      <c r="Z3473" s="33"/>
      <c r="AA3473" s="33"/>
      <c r="AB3473" s="33"/>
      <c r="AC3473" s="33"/>
      <c r="AD3473" s="33"/>
    </row>
    <row r="3474" spans="3:30" ht="12.75">
      <c r="C3474" s="33"/>
      <c r="D3474" s="33"/>
      <c r="E3474" s="33"/>
      <c r="F3474" s="33"/>
      <c r="G3474" s="33"/>
      <c r="H3474" s="33"/>
      <c r="I3474" s="33"/>
      <c r="J3474" s="33"/>
      <c r="K3474" s="33"/>
      <c r="L3474" s="33"/>
      <c r="M3474" s="33"/>
      <c r="N3474" s="33"/>
      <c r="O3474" s="33"/>
      <c r="P3474" s="33"/>
      <c r="Q3474" s="33"/>
      <c r="R3474" s="33"/>
      <c r="S3474" s="33"/>
      <c r="T3474" s="33"/>
      <c r="U3474" s="33"/>
      <c r="V3474" s="33"/>
      <c r="W3474" s="33"/>
      <c r="X3474" s="33"/>
      <c r="Y3474" s="33"/>
      <c r="Z3474" s="33"/>
      <c r="AA3474" s="33"/>
      <c r="AB3474" s="33"/>
      <c r="AC3474" s="33"/>
      <c r="AD3474" s="33"/>
    </row>
    <row r="3475" spans="3:30" ht="12.75">
      <c r="C3475" s="33"/>
      <c r="D3475" s="33"/>
      <c r="E3475" s="33"/>
      <c r="F3475" s="33"/>
      <c r="G3475" s="33"/>
      <c r="H3475" s="33"/>
      <c r="I3475" s="33"/>
      <c r="J3475" s="33"/>
      <c r="K3475" s="33"/>
      <c r="L3475" s="33"/>
      <c r="M3475" s="33"/>
      <c r="N3475" s="33"/>
      <c r="O3475" s="33"/>
      <c r="P3475" s="33"/>
      <c r="Q3475" s="33"/>
      <c r="R3475" s="33"/>
      <c r="S3475" s="33"/>
      <c r="T3475" s="33"/>
      <c r="U3475" s="33"/>
      <c r="V3475" s="33"/>
      <c r="W3475" s="33"/>
      <c r="X3475" s="33"/>
      <c r="Y3475" s="33"/>
      <c r="Z3475" s="33"/>
      <c r="AA3475" s="33"/>
      <c r="AB3475" s="33"/>
      <c r="AC3475" s="33"/>
      <c r="AD3475" s="33"/>
    </row>
    <row r="3476" spans="3:30" ht="12.75">
      <c r="C3476" s="33"/>
      <c r="D3476" s="33"/>
      <c r="E3476" s="33"/>
      <c r="F3476" s="33"/>
      <c r="G3476" s="33"/>
      <c r="H3476" s="33"/>
      <c r="I3476" s="33"/>
      <c r="J3476" s="33"/>
      <c r="K3476" s="33"/>
      <c r="L3476" s="33"/>
      <c r="M3476" s="33"/>
      <c r="N3476" s="33"/>
      <c r="O3476" s="33"/>
      <c r="P3476" s="33"/>
      <c r="Q3476" s="33"/>
      <c r="R3476" s="33"/>
      <c r="S3476" s="33"/>
      <c r="T3476" s="33"/>
      <c r="U3476" s="33"/>
      <c r="V3476" s="33"/>
      <c r="W3476" s="33"/>
      <c r="X3476" s="33"/>
      <c r="Y3476" s="33"/>
      <c r="Z3476" s="33"/>
      <c r="AA3476" s="33"/>
      <c r="AB3476" s="33"/>
      <c r="AC3476" s="33"/>
      <c r="AD3476" s="33"/>
    </row>
    <row r="3477" spans="3:30" ht="12.75">
      <c r="C3477" s="33"/>
      <c r="D3477" s="33"/>
      <c r="E3477" s="33"/>
      <c r="F3477" s="33"/>
      <c r="G3477" s="33"/>
      <c r="H3477" s="33"/>
      <c r="I3477" s="33"/>
      <c r="J3477" s="33"/>
      <c r="K3477" s="33"/>
      <c r="L3477" s="33"/>
      <c r="M3477" s="33"/>
      <c r="N3477" s="33"/>
      <c r="O3477" s="33"/>
      <c r="P3477" s="33"/>
      <c r="Q3477" s="33"/>
      <c r="R3477" s="33"/>
      <c r="S3477" s="33"/>
      <c r="T3477" s="33"/>
      <c r="U3477" s="33"/>
      <c r="V3477" s="33"/>
      <c r="W3477" s="33"/>
      <c r="X3477" s="33"/>
      <c r="Y3477" s="33"/>
      <c r="Z3477" s="33"/>
      <c r="AA3477" s="33"/>
      <c r="AB3477" s="33"/>
      <c r="AC3477" s="33"/>
      <c r="AD3477" s="33"/>
    </row>
    <row r="3478" spans="3:30" ht="12.75">
      <c r="C3478" s="33"/>
      <c r="D3478" s="33"/>
      <c r="E3478" s="33"/>
      <c r="F3478" s="33"/>
      <c r="G3478" s="33"/>
      <c r="H3478" s="33"/>
      <c r="I3478" s="33"/>
      <c r="J3478" s="33"/>
      <c r="K3478" s="33"/>
      <c r="L3478" s="33"/>
      <c r="M3478" s="33"/>
      <c r="N3478" s="33"/>
      <c r="O3478" s="33"/>
      <c r="P3478" s="33"/>
      <c r="Q3478" s="33"/>
      <c r="R3478" s="33"/>
      <c r="S3478" s="33"/>
      <c r="T3478" s="33"/>
      <c r="U3478" s="33"/>
      <c r="V3478" s="33"/>
      <c r="W3478" s="33"/>
      <c r="X3478" s="33"/>
      <c r="Y3478" s="33"/>
      <c r="Z3478" s="33"/>
      <c r="AA3478" s="33"/>
      <c r="AB3478" s="33"/>
      <c r="AC3478" s="33"/>
      <c r="AD3478" s="33"/>
    </row>
    <row r="3479" spans="3:30" ht="12.75">
      <c r="C3479" s="33"/>
      <c r="D3479" s="33"/>
      <c r="E3479" s="33"/>
      <c r="F3479" s="33"/>
      <c r="G3479" s="33"/>
      <c r="H3479" s="33"/>
      <c r="I3479" s="33"/>
      <c r="J3479" s="33"/>
      <c r="K3479" s="33"/>
      <c r="L3479" s="33"/>
      <c r="M3479" s="33"/>
      <c r="N3479" s="33"/>
      <c r="O3479" s="33"/>
      <c r="P3479" s="33"/>
      <c r="Q3479" s="33"/>
      <c r="R3479" s="33"/>
      <c r="S3479" s="33"/>
      <c r="T3479" s="33"/>
      <c r="U3479" s="33"/>
      <c r="V3479" s="33"/>
      <c r="W3479" s="33"/>
      <c r="X3479" s="33"/>
      <c r="Y3479" s="33"/>
      <c r="Z3479" s="33"/>
      <c r="AA3479" s="33"/>
      <c r="AB3479" s="33"/>
      <c r="AC3479" s="33"/>
      <c r="AD3479" s="33"/>
    </row>
    <row r="3480" spans="3:30" ht="12.75">
      <c r="C3480" s="33"/>
      <c r="D3480" s="33"/>
      <c r="E3480" s="33"/>
      <c r="F3480" s="33"/>
      <c r="G3480" s="33"/>
      <c r="H3480" s="33"/>
      <c r="I3480" s="33"/>
      <c r="J3480" s="33"/>
      <c r="K3480" s="33"/>
      <c r="L3480" s="33"/>
      <c r="M3480" s="33"/>
      <c r="N3480" s="33"/>
      <c r="O3480" s="33"/>
      <c r="P3480" s="33"/>
      <c r="Q3480" s="33"/>
      <c r="R3480" s="33"/>
      <c r="S3480" s="33"/>
      <c r="T3480" s="33"/>
      <c r="U3480" s="33"/>
      <c r="V3480" s="33"/>
      <c r="W3480" s="33"/>
      <c r="X3480" s="33"/>
      <c r="Y3480" s="33"/>
      <c r="Z3480" s="33"/>
      <c r="AA3480" s="33"/>
      <c r="AB3480" s="33"/>
      <c r="AC3480" s="33"/>
      <c r="AD3480" s="33"/>
    </row>
    <row r="3481" spans="3:30" ht="12.75">
      <c r="C3481" s="33"/>
      <c r="D3481" s="33"/>
      <c r="E3481" s="33"/>
      <c r="F3481" s="33"/>
      <c r="G3481" s="33"/>
      <c r="H3481" s="33"/>
      <c r="I3481" s="33"/>
      <c r="J3481" s="33"/>
      <c r="K3481" s="33"/>
      <c r="L3481" s="33"/>
      <c r="M3481" s="33"/>
      <c r="N3481" s="33"/>
      <c r="O3481" s="33"/>
      <c r="P3481" s="33"/>
      <c r="Q3481" s="33"/>
      <c r="R3481" s="33"/>
      <c r="S3481" s="33"/>
      <c r="T3481" s="33"/>
      <c r="U3481" s="33"/>
      <c r="V3481" s="33"/>
      <c r="W3481" s="33"/>
      <c r="X3481" s="33"/>
      <c r="Y3481" s="33"/>
      <c r="Z3481" s="33"/>
      <c r="AA3481" s="33"/>
      <c r="AB3481" s="33"/>
      <c r="AC3481" s="33"/>
      <c r="AD3481" s="33"/>
    </row>
    <row r="3482" spans="3:30" ht="12.75">
      <c r="C3482" s="33"/>
      <c r="D3482" s="33"/>
      <c r="E3482" s="33"/>
      <c r="F3482" s="33"/>
      <c r="G3482" s="33"/>
      <c r="H3482" s="33"/>
      <c r="I3482" s="33"/>
      <c r="J3482" s="33"/>
      <c r="K3482" s="33"/>
      <c r="L3482" s="33"/>
      <c r="M3482" s="33"/>
      <c r="N3482" s="33"/>
      <c r="O3482" s="33"/>
      <c r="P3482" s="33"/>
      <c r="Q3482" s="33"/>
      <c r="R3482" s="33"/>
      <c r="S3482" s="33"/>
      <c r="T3482" s="33"/>
      <c r="U3482" s="33"/>
      <c r="V3482" s="33"/>
      <c r="W3482" s="33"/>
      <c r="X3482" s="33"/>
      <c r="Y3482" s="33"/>
      <c r="Z3482" s="33"/>
      <c r="AA3482" s="33"/>
      <c r="AB3482" s="33"/>
      <c r="AC3482" s="33"/>
      <c r="AD3482" s="33"/>
    </row>
    <row r="3483" spans="3:30" ht="12.75">
      <c r="C3483" s="33"/>
      <c r="D3483" s="33"/>
      <c r="E3483" s="33"/>
      <c r="F3483" s="33"/>
      <c r="G3483" s="33"/>
      <c r="H3483" s="33"/>
      <c r="I3483" s="33"/>
      <c r="J3483" s="33"/>
      <c r="K3483" s="33"/>
      <c r="L3483" s="33"/>
      <c r="M3483" s="33"/>
      <c r="N3483" s="33"/>
      <c r="O3483" s="33"/>
      <c r="P3483" s="33"/>
      <c r="Q3483" s="33"/>
      <c r="R3483" s="33"/>
      <c r="S3483" s="33"/>
      <c r="T3483" s="33"/>
      <c r="U3483" s="33"/>
      <c r="V3483" s="33"/>
      <c r="W3483" s="33"/>
      <c r="X3483" s="33"/>
      <c r="Y3483" s="33"/>
      <c r="Z3483" s="33"/>
      <c r="AA3483" s="33"/>
      <c r="AB3483" s="33"/>
      <c r="AC3483" s="33"/>
      <c r="AD3483" s="33"/>
    </row>
    <row r="3484" spans="3:30" ht="12.75">
      <c r="C3484" s="33"/>
      <c r="D3484" s="33"/>
      <c r="E3484" s="33"/>
      <c r="F3484" s="33"/>
      <c r="G3484" s="33"/>
      <c r="H3484" s="33"/>
      <c r="I3484" s="33"/>
      <c r="J3484" s="33"/>
      <c r="K3484" s="33"/>
      <c r="L3484" s="33"/>
      <c r="M3484" s="33"/>
      <c r="N3484" s="33"/>
      <c r="O3484" s="33"/>
      <c r="P3484" s="33"/>
      <c r="Q3484" s="33"/>
      <c r="R3484" s="33"/>
      <c r="S3484" s="33"/>
      <c r="T3484" s="33"/>
      <c r="U3484" s="33"/>
      <c r="V3484" s="33"/>
      <c r="W3484" s="33"/>
      <c r="X3484" s="33"/>
      <c r="Y3484" s="33"/>
      <c r="Z3484" s="33"/>
      <c r="AA3484" s="33"/>
      <c r="AB3484" s="33"/>
      <c r="AC3484" s="33"/>
      <c r="AD3484" s="33"/>
    </row>
    <row r="3485" spans="3:30" ht="12.75">
      <c r="C3485" s="33"/>
      <c r="D3485" s="33"/>
      <c r="E3485" s="33"/>
      <c r="F3485" s="33"/>
      <c r="G3485" s="33"/>
      <c r="H3485" s="33"/>
      <c r="I3485" s="33"/>
      <c r="J3485" s="33"/>
      <c r="K3485" s="33"/>
      <c r="L3485" s="33"/>
      <c r="M3485" s="33"/>
      <c r="N3485" s="33"/>
      <c r="O3485" s="33"/>
      <c r="P3485" s="33"/>
      <c r="Q3485" s="33"/>
      <c r="R3485" s="33"/>
      <c r="S3485" s="33"/>
      <c r="T3485" s="33"/>
      <c r="U3485" s="33"/>
      <c r="V3485" s="33"/>
      <c r="W3485" s="33"/>
      <c r="X3485" s="33"/>
      <c r="Y3485" s="33"/>
      <c r="Z3485" s="33"/>
      <c r="AA3485" s="33"/>
      <c r="AB3485" s="33"/>
      <c r="AC3485" s="33"/>
      <c r="AD3485" s="33"/>
    </row>
    <row r="3486" spans="3:30" ht="12.75">
      <c r="C3486" s="33"/>
      <c r="D3486" s="33"/>
      <c r="E3486" s="33"/>
      <c r="F3486" s="33"/>
      <c r="G3486" s="33"/>
      <c r="H3486" s="33"/>
      <c r="I3486" s="33"/>
      <c r="J3486" s="33"/>
      <c r="K3486" s="33"/>
      <c r="L3486" s="33"/>
      <c r="M3486" s="33"/>
      <c r="N3486" s="33"/>
      <c r="O3486" s="33"/>
      <c r="P3486" s="33"/>
      <c r="Q3486" s="33"/>
      <c r="R3486" s="33"/>
      <c r="S3486" s="33"/>
      <c r="T3486" s="33"/>
      <c r="U3486" s="33"/>
      <c r="V3486" s="33"/>
      <c r="W3486" s="33"/>
      <c r="X3486" s="33"/>
      <c r="Y3486" s="33"/>
      <c r="Z3486" s="33"/>
      <c r="AA3486" s="33"/>
      <c r="AB3486" s="33"/>
      <c r="AC3486" s="33"/>
      <c r="AD3486" s="33"/>
    </row>
    <row r="3487" spans="3:30" ht="12.75">
      <c r="C3487" s="33"/>
      <c r="D3487" s="33"/>
      <c r="E3487" s="33"/>
      <c r="F3487" s="33"/>
      <c r="G3487" s="33"/>
      <c r="H3487" s="33"/>
      <c r="I3487" s="33"/>
      <c r="J3487" s="33"/>
      <c r="K3487" s="33"/>
      <c r="L3487" s="33"/>
      <c r="M3487" s="33"/>
      <c r="N3487" s="33"/>
      <c r="O3487" s="33"/>
      <c r="P3487" s="33"/>
      <c r="Q3487" s="33"/>
      <c r="R3487" s="33"/>
      <c r="S3487" s="33"/>
      <c r="T3487" s="33"/>
      <c r="U3487" s="33"/>
      <c r="V3487" s="33"/>
      <c r="W3487" s="33"/>
      <c r="X3487" s="33"/>
      <c r="Y3487" s="33"/>
      <c r="Z3487" s="33"/>
      <c r="AA3487" s="33"/>
      <c r="AB3487" s="33"/>
      <c r="AC3487" s="33"/>
      <c r="AD3487" s="33"/>
    </row>
    <row r="3488" spans="3:30" ht="12.75">
      <c r="C3488" s="33"/>
      <c r="D3488" s="33"/>
      <c r="E3488" s="33"/>
      <c r="F3488" s="33"/>
      <c r="G3488" s="33"/>
      <c r="H3488" s="33"/>
      <c r="I3488" s="33"/>
      <c r="J3488" s="33"/>
      <c r="K3488" s="33"/>
      <c r="L3488" s="33"/>
      <c r="M3488" s="33"/>
      <c r="N3488" s="33"/>
      <c r="O3488" s="33"/>
      <c r="P3488" s="33"/>
      <c r="Q3488" s="33"/>
      <c r="R3488" s="33"/>
      <c r="S3488" s="33"/>
      <c r="T3488" s="33"/>
      <c r="U3488" s="33"/>
      <c r="V3488" s="33"/>
      <c r="W3488" s="33"/>
      <c r="X3488" s="33"/>
      <c r="Y3488" s="33"/>
      <c r="Z3488" s="33"/>
      <c r="AA3488" s="33"/>
      <c r="AB3488" s="33"/>
      <c r="AC3488" s="33"/>
      <c r="AD3488" s="33"/>
    </row>
    <row r="3489" spans="3:30" ht="12.75">
      <c r="C3489" s="33"/>
      <c r="D3489" s="33"/>
      <c r="E3489" s="33"/>
      <c r="F3489" s="33"/>
      <c r="G3489" s="33"/>
      <c r="H3489" s="33"/>
      <c r="I3489" s="33"/>
      <c r="J3489" s="33"/>
      <c r="K3489" s="33"/>
      <c r="L3489" s="33"/>
      <c r="M3489" s="33"/>
      <c r="N3489" s="33"/>
      <c r="O3489" s="33"/>
      <c r="P3489" s="33"/>
      <c r="Q3489" s="33"/>
      <c r="R3489" s="33"/>
      <c r="S3489" s="33"/>
      <c r="T3489" s="33"/>
      <c r="U3489" s="33"/>
      <c r="V3489" s="33"/>
      <c r="W3489" s="33"/>
      <c r="X3489" s="33"/>
      <c r="Y3489" s="33"/>
      <c r="Z3489" s="33"/>
      <c r="AA3489" s="33"/>
      <c r="AB3489" s="33"/>
      <c r="AC3489" s="33"/>
      <c r="AD3489" s="33"/>
    </row>
    <row r="3490" spans="3:30" ht="12.75">
      <c r="C3490" s="33"/>
      <c r="D3490" s="33"/>
      <c r="E3490" s="33"/>
      <c r="F3490" s="33"/>
      <c r="G3490" s="33"/>
      <c r="H3490" s="33"/>
      <c r="I3490" s="33"/>
      <c r="J3490" s="33"/>
      <c r="K3490" s="33"/>
      <c r="L3490" s="33"/>
      <c r="M3490" s="33"/>
      <c r="N3490" s="33"/>
      <c r="O3490" s="33"/>
      <c r="P3490" s="33"/>
      <c r="Q3490" s="33"/>
      <c r="R3490" s="33"/>
      <c r="S3490" s="33"/>
      <c r="T3490" s="33"/>
      <c r="U3490" s="33"/>
      <c r="V3490" s="33"/>
      <c r="W3490" s="33"/>
      <c r="X3490" s="33"/>
      <c r="Y3490" s="33"/>
      <c r="Z3490" s="33"/>
      <c r="AA3490" s="33"/>
      <c r="AB3490" s="33"/>
      <c r="AC3490" s="33"/>
      <c r="AD3490" s="33"/>
    </row>
    <row r="3491" spans="3:30" ht="12.75">
      <c r="C3491" s="33"/>
      <c r="D3491" s="33"/>
      <c r="E3491" s="33"/>
      <c r="F3491" s="33"/>
      <c r="G3491" s="33"/>
      <c r="H3491" s="33"/>
      <c r="I3491" s="33"/>
      <c r="J3491" s="33"/>
      <c r="K3491" s="33"/>
      <c r="L3491" s="33"/>
      <c r="M3491" s="33"/>
      <c r="N3491" s="33"/>
      <c r="O3491" s="33"/>
      <c r="P3491" s="33"/>
      <c r="Q3491" s="33"/>
      <c r="R3491" s="33"/>
      <c r="S3491" s="33"/>
      <c r="T3491" s="33"/>
      <c r="U3491" s="33"/>
      <c r="V3491" s="33"/>
      <c r="W3491" s="33"/>
      <c r="X3491" s="33"/>
      <c r="Y3491" s="33"/>
      <c r="Z3491" s="33"/>
      <c r="AA3491" s="33"/>
      <c r="AB3491" s="33"/>
      <c r="AC3491" s="33"/>
      <c r="AD3491" s="33"/>
    </row>
    <row r="3492" spans="3:30" ht="12.75">
      <c r="C3492" s="33"/>
      <c r="D3492" s="33"/>
      <c r="E3492" s="33"/>
      <c r="F3492" s="33"/>
      <c r="G3492" s="33"/>
      <c r="H3492" s="33"/>
      <c r="I3492" s="33"/>
      <c r="J3492" s="33"/>
      <c r="K3492" s="33"/>
      <c r="L3492" s="33"/>
      <c r="M3492" s="33"/>
      <c r="N3492" s="33"/>
      <c r="O3492" s="33"/>
      <c r="P3492" s="33"/>
      <c r="Q3492" s="33"/>
      <c r="R3492" s="33"/>
      <c r="S3492" s="33"/>
      <c r="T3492" s="33"/>
      <c r="U3492" s="33"/>
      <c r="V3492" s="33"/>
      <c r="W3492" s="33"/>
      <c r="X3492" s="33"/>
      <c r="Y3492" s="33"/>
      <c r="Z3492" s="33"/>
      <c r="AA3492" s="33"/>
      <c r="AB3492" s="33"/>
      <c r="AC3492" s="33"/>
      <c r="AD3492" s="33"/>
    </row>
    <row r="3493" spans="3:30" ht="12.75">
      <c r="C3493" s="33"/>
      <c r="D3493" s="33"/>
      <c r="E3493" s="33"/>
      <c r="F3493" s="33"/>
      <c r="G3493" s="33"/>
      <c r="H3493" s="33"/>
      <c r="I3493" s="33"/>
      <c r="J3493" s="33"/>
      <c r="K3493" s="33"/>
      <c r="L3493" s="33"/>
      <c r="M3493" s="33"/>
      <c r="N3493" s="33"/>
      <c r="O3493" s="33"/>
      <c r="P3493" s="33"/>
      <c r="Q3493" s="33"/>
      <c r="R3493" s="33"/>
      <c r="S3493" s="33"/>
      <c r="T3493" s="33"/>
      <c r="U3493" s="33"/>
      <c r="V3493" s="33"/>
      <c r="W3493" s="33"/>
      <c r="X3493" s="33"/>
      <c r="Y3493" s="33"/>
      <c r="Z3493" s="33"/>
      <c r="AA3493" s="33"/>
      <c r="AB3493" s="33"/>
      <c r="AC3493" s="33"/>
      <c r="AD3493" s="33"/>
    </row>
    <row r="3494" spans="3:30" ht="12.75">
      <c r="C3494" s="33"/>
      <c r="D3494" s="33"/>
      <c r="E3494" s="33"/>
      <c r="F3494" s="33"/>
      <c r="G3494" s="33"/>
      <c r="H3494" s="33"/>
      <c r="I3494" s="33"/>
      <c r="J3494" s="33"/>
      <c r="K3494" s="33"/>
      <c r="L3494" s="33"/>
      <c r="M3494" s="33"/>
      <c r="N3494" s="33"/>
      <c r="O3494" s="33"/>
      <c r="P3494" s="33"/>
      <c r="Q3494" s="33"/>
      <c r="R3494" s="33"/>
      <c r="S3494" s="33"/>
      <c r="T3494" s="33"/>
      <c r="U3494" s="33"/>
      <c r="V3494" s="33"/>
      <c r="W3494" s="33"/>
      <c r="X3494" s="33"/>
      <c r="Y3494" s="33"/>
      <c r="Z3494" s="33"/>
      <c r="AA3494" s="33"/>
      <c r="AB3494" s="33"/>
      <c r="AC3494" s="33"/>
      <c r="AD3494" s="33"/>
    </row>
    <row r="3495" spans="3:30" ht="12.75">
      <c r="C3495" s="33"/>
      <c r="D3495" s="33"/>
      <c r="E3495" s="33"/>
      <c r="F3495" s="33"/>
      <c r="G3495" s="33"/>
      <c r="H3495" s="33"/>
      <c r="I3495" s="33"/>
      <c r="J3495" s="33"/>
      <c r="K3495" s="33"/>
      <c r="L3495" s="33"/>
      <c r="M3495" s="33"/>
      <c r="N3495" s="33"/>
      <c r="O3495" s="33"/>
      <c r="P3495" s="33"/>
      <c r="Q3495" s="33"/>
      <c r="R3495" s="33"/>
      <c r="S3495" s="33"/>
      <c r="T3495" s="33"/>
      <c r="U3495" s="33"/>
      <c r="V3495" s="33"/>
      <c r="W3495" s="33"/>
      <c r="X3495" s="33"/>
      <c r="Y3495" s="33"/>
      <c r="Z3495" s="33"/>
      <c r="AA3495" s="33"/>
      <c r="AB3495" s="33"/>
      <c r="AC3495" s="33"/>
      <c r="AD3495" s="33"/>
    </row>
    <row r="3496" spans="3:30" ht="12.75">
      <c r="C3496" s="33"/>
      <c r="D3496" s="33"/>
      <c r="E3496" s="33"/>
      <c r="F3496" s="33"/>
      <c r="G3496" s="33"/>
      <c r="H3496" s="33"/>
      <c r="I3496" s="33"/>
      <c r="J3496" s="33"/>
      <c r="K3496" s="33"/>
      <c r="L3496" s="33"/>
      <c r="M3496" s="33"/>
      <c r="N3496" s="33"/>
      <c r="O3496" s="33"/>
      <c r="P3496" s="33"/>
      <c r="Q3496" s="33"/>
      <c r="R3496" s="33"/>
      <c r="S3496" s="33"/>
      <c r="T3496" s="33"/>
      <c r="U3496" s="33"/>
      <c r="V3496" s="33"/>
      <c r="W3496" s="33"/>
      <c r="X3496" s="33"/>
      <c r="Y3496" s="33"/>
      <c r="Z3496" s="33"/>
      <c r="AA3496" s="33"/>
      <c r="AB3496" s="33"/>
      <c r="AC3496" s="33"/>
      <c r="AD3496" s="33"/>
    </row>
    <row r="3497" spans="3:30" ht="12.75">
      <c r="C3497" s="33"/>
      <c r="D3497" s="33"/>
      <c r="E3497" s="33"/>
      <c r="F3497" s="33"/>
      <c r="G3497" s="33"/>
      <c r="H3497" s="33"/>
      <c r="I3497" s="33"/>
      <c r="J3497" s="33"/>
      <c r="K3497" s="33"/>
      <c r="L3497" s="33"/>
      <c r="M3497" s="33"/>
      <c r="N3497" s="33"/>
      <c r="O3497" s="33"/>
      <c r="P3497" s="33"/>
      <c r="Q3497" s="33"/>
      <c r="R3497" s="33"/>
      <c r="S3497" s="33"/>
      <c r="T3497" s="33"/>
      <c r="U3497" s="33"/>
      <c r="V3497" s="33"/>
      <c r="W3497" s="33"/>
      <c r="X3497" s="33"/>
      <c r="Y3497" s="33"/>
      <c r="Z3497" s="33"/>
      <c r="AA3497" s="33"/>
      <c r="AB3497" s="33"/>
      <c r="AC3497" s="33"/>
      <c r="AD3497" s="33"/>
    </row>
    <row r="3498" spans="3:30" ht="12.75">
      <c r="C3498" s="33"/>
      <c r="D3498" s="33"/>
      <c r="E3498" s="33"/>
      <c r="F3498" s="33"/>
      <c r="G3498" s="33"/>
      <c r="H3498" s="33"/>
      <c r="I3498" s="33"/>
      <c r="J3498" s="33"/>
      <c r="K3498" s="33"/>
      <c r="L3498" s="33"/>
      <c r="M3498" s="33"/>
      <c r="N3498" s="33"/>
      <c r="O3498" s="33"/>
      <c r="P3498" s="33"/>
      <c r="Q3498" s="33"/>
      <c r="R3498" s="33"/>
      <c r="S3498" s="33"/>
      <c r="T3498" s="33"/>
      <c r="U3498" s="33"/>
      <c r="V3498" s="33"/>
      <c r="W3498" s="33"/>
      <c r="X3498" s="33"/>
      <c r="Y3498" s="33"/>
      <c r="Z3498" s="33"/>
      <c r="AA3498" s="33"/>
      <c r="AB3498" s="33"/>
      <c r="AC3498" s="33"/>
      <c r="AD3498" s="33"/>
    </row>
    <row r="3499" spans="3:30" ht="12.75">
      <c r="C3499" s="33"/>
      <c r="D3499" s="33"/>
      <c r="E3499" s="33"/>
      <c r="F3499" s="33"/>
      <c r="G3499" s="33"/>
      <c r="H3499" s="33"/>
      <c r="I3499" s="33"/>
      <c r="J3499" s="33"/>
      <c r="K3499" s="33"/>
      <c r="L3499" s="33"/>
      <c r="M3499" s="33"/>
      <c r="N3499" s="33"/>
      <c r="O3499" s="33"/>
      <c r="P3499" s="33"/>
      <c r="Q3499" s="33"/>
      <c r="R3499" s="33"/>
      <c r="S3499" s="33"/>
      <c r="T3499" s="33"/>
      <c r="U3499" s="33"/>
      <c r="V3499" s="33"/>
      <c r="W3499" s="33"/>
      <c r="X3499" s="33"/>
      <c r="Y3499" s="33"/>
      <c r="Z3499" s="33"/>
      <c r="AA3499" s="33"/>
      <c r="AB3499" s="33"/>
      <c r="AC3499" s="33"/>
      <c r="AD3499" s="33"/>
    </row>
    <row r="3500" spans="3:30" ht="12.75">
      <c r="C3500" s="33"/>
      <c r="D3500" s="33"/>
      <c r="E3500" s="33"/>
      <c r="F3500" s="33"/>
      <c r="G3500" s="33"/>
      <c r="H3500" s="33"/>
      <c r="I3500" s="33"/>
      <c r="J3500" s="33"/>
      <c r="K3500" s="33"/>
      <c r="L3500" s="33"/>
      <c r="M3500" s="33"/>
      <c r="N3500" s="33"/>
      <c r="O3500" s="33"/>
      <c r="P3500" s="33"/>
      <c r="Q3500" s="33"/>
      <c r="R3500" s="33"/>
      <c r="S3500" s="33"/>
      <c r="T3500" s="33"/>
      <c r="U3500" s="33"/>
      <c r="V3500" s="33"/>
      <c r="W3500" s="33"/>
      <c r="X3500" s="33"/>
      <c r="Y3500" s="33"/>
      <c r="Z3500" s="33"/>
      <c r="AA3500" s="33"/>
      <c r="AB3500" s="33"/>
      <c r="AC3500" s="33"/>
      <c r="AD3500" s="33"/>
    </row>
    <row r="3501" spans="3:30" ht="12.75">
      <c r="C3501" s="33"/>
      <c r="D3501" s="33"/>
      <c r="E3501" s="33"/>
      <c r="F3501" s="33"/>
      <c r="G3501" s="33"/>
      <c r="H3501" s="33"/>
      <c r="I3501" s="33"/>
      <c r="J3501" s="33"/>
      <c r="K3501" s="33"/>
      <c r="L3501" s="33"/>
      <c r="M3501" s="33"/>
      <c r="N3501" s="33"/>
      <c r="O3501" s="33"/>
      <c r="P3501" s="33"/>
      <c r="Q3501" s="33"/>
      <c r="R3501" s="33"/>
      <c r="S3501" s="33"/>
      <c r="T3501" s="33"/>
      <c r="U3501" s="33"/>
      <c r="V3501" s="33"/>
      <c r="W3501" s="33"/>
      <c r="X3501" s="33"/>
      <c r="Y3501" s="33"/>
      <c r="Z3501" s="33"/>
      <c r="AA3501" s="33"/>
      <c r="AB3501" s="33"/>
      <c r="AC3501" s="33"/>
      <c r="AD3501" s="33"/>
    </row>
    <row r="3502" spans="3:30" ht="12.75">
      <c r="C3502" s="33"/>
      <c r="D3502" s="33"/>
      <c r="E3502" s="33"/>
      <c r="F3502" s="33"/>
      <c r="G3502" s="33"/>
      <c r="H3502" s="33"/>
      <c r="I3502" s="33"/>
      <c r="J3502" s="33"/>
      <c r="K3502" s="33"/>
      <c r="L3502" s="33"/>
      <c r="M3502" s="33"/>
      <c r="N3502" s="33"/>
      <c r="O3502" s="33"/>
      <c r="P3502" s="33"/>
      <c r="Q3502" s="33"/>
      <c r="R3502" s="33"/>
      <c r="S3502" s="33"/>
      <c r="T3502" s="33"/>
      <c r="U3502" s="33"/>
      <c r="V3502" s="33"/>
      <c r="W3502" s="33"/>
      <c r="X3502" s="33"/>
      <c r="Y3502" s="33"/>
      <c r="Z3502" s="33"/>
      <c r="AA3502" s="33"/>
      <c r="AB3502" s="33"/>
      <c r="AC3502" s="33"/>
      <c r="AD3502" s="33"/>
    </row>
    <row r="3503" spans="3:30" ht="12.75">
      <c r="C3503" s="33"/>
      <c r="D3503" s="33"/>
      <c r="E3503" s="33"/>
      <c r="F3503" s="33"/>
      <c r="G3503" s="33"/>
      <c r="H3503" s="33"/>
      <c r="I3503" s="33"/>
      <c r="J3503" s="33"/>
      <c r="K3503" s="33"/>
      <c r="L3503" s="33"/>
      <c r="M3503" s="33"/>
      <c r="N3503" s="33"/>
      <c r="O3503" s="33"/>
      <c r="P3503" s="33"/>
      <c r="Q3503" s="33"/>
      <c r="R3503" s="33"/>
      <c r="S3503" s="33"/>
      <c r="T3503" s="33"/>
      <c r="U3503" s="33"/>
      <c r="V3503" s="33"/>
      <c r="W3503" s="33"/>
      <c r="X3503" s="33"/>
      <c r="Y3503" s="33"/>
      <c r="Z3503" s="33"/>
      <c r="AA3503" s="33"/>
      <c r="AB3503" s="33"/>
      <c r="AC3503" s="33"/>
      <c r="AD3503" s="33"/>
    </row>
    <row r="3504" spans="3:30" ht="12.75">
      <c r="C3504" s="33"/>
      <c r="D3504" s="33"/>
      <c r="E3504" s="33"/>
      <c r="F3504" s="33"/>
      <c r="G3504" s="33"/>
      <c r="H3504" s="33"/>
      <c r="I3504" s="33"/>
      <c r="J3504" s="33"/>
      <c r="K3504" s="33"/>
      <c r="L3504" s="33"/>
      <c r="M3504" s="33"/>
      <c r="N3504" s="33"/>
      <c r="O3504" s="33"/>
      <c r="P3504" s="33"/>
      <c r="Q3504" s="33"/>
      <c r="R3504" s="33"/>
      <c r="S3504" s="33"/>
      <c r="T3504" s="33"/>
      <c r="U3504" s="33"/>
      <c r="V3504" s="33"/>
      <c r="W3504" s="33"/>
      <c r="X3504" s="33"/>
      <c r="Y3504" s="33"/>
      <c r="Z3504" s="33"/>
      <c r="AA3504" s="33"/>
      <c r="AB3504" s="33"/>
      <c r="AC3504" s="33"/>
      <c r="AD3504" s="33"/>
    </row>
    <row r="3505" spans="3:30" ht="12.75">
      <c r="C3505" s="33"/>
      <c r="D3505" s="33"/>
      <c r="E3505" s="33"/>
      <c r="F3505" s="33"/>
      <c r="G3505" s="33"/>
      <c r="H3505" s="33"/>
      <c r="I3505" s="33"/>
      <c r="J3505" s="33"/>
      <c r="K3505" s="33"/>
      <c r="L3505" s="33"/>
      <c r="M3505" s="33"/>
      <c r="N3505" s="33"/>
      <c r="O3505" s="33"/>
      <c r="P3505" s="33"/>
      <c r="Q3505" s="33"/>
      <c r="R3505" s="33"/>
      <c r="S3505" s="33"/>
      <c r="T3505" s="33"/>
      <c r="U3505" s="33"/>
      <c r="V3505" s="33"/>
      <c r="W3505" s="33"/>
      <c r="X3505" s="33"/>
      <c r="Y3505" s="33"/>
      <c r="Z3505" s="33"/>
      <c r="AA3505" s="33"/>
      <c r="AB3505" s="33"/>
      <c r="AC3505" s="33"/>
      <c r="AD3505" s="33"/>
    </row>
    <row r="3506" spans="3:30" ht="12.75">
      <c r="C3506" s="33"/>
      <c r="D3506" s="33"/>
      <c r="E3506" s="33"/>
      <c r="F3506" s="33"/>
      <c r="G3506" s="33"/>
      <c r="H3506" s="33"/>
      <c r="I3506" s="33"/>
      <c r="J3506" s="33"/>
      <c r="K3506" s="33"/>
      <c r="L3506" s="33"/>
      <c r="M3506" s="33"/>
      <c r="N3506" s="33"/>
      <c r="O3506" s="33"/>
      <c r="P3506" s="33"/>
      <c r="Q3506" s="33"/>
      <c r="R3506" s="33"/>
      <c r="S3506" s="33"/>
      <c r="T3506" s="33"/>
      <c r="U3506" s="33"/>
      <c r="V3506" s="33"/>
      <c r="W3506" s="33"/>
      <c r="X3506" s="33"/>
      <c r="Y3506" s="33"/>
      <c r="Z3506" s="33"/>
      <c r="AA3506" s="33"/>
      <c r="AB3506" s="33"/>
      <c r="AC3506" s="33"/>
      <c r="AD3506" s="33"/>
    </row>
    <row r="3507" spans="3:30" ht="12.75">
      <c r="C3507" s="33"/>
      <c r="D3507" s="33"/>
      <c r="E3507" s="33"/>
      <c r="F3507" s="33"/>
      <c r="G3507" s="33"/>
      <c r="H3507" s="33"/>
      <c r="I3507" s="33"/>
      <c r="J3507" s="33"/>
      <c r="K3507" s="33"/>
      <c r="L3507" s="33"/>
      <c r="M3507" s="33"/>
      <c r="N3507" s="33"/>
      <c r="O3507" s="33"/>
      <c r="P3507" s="33"/>
      <c r="Q3507" s="33"/>
      <c r="R3507" s="33"/>
      <c r="S3507" s="33"/>
      <c r="T3507" s="33"/>
      <c r="U3507" s="33"/>
      <c r="V3507" s="33"/>
      <c r="W3507" s="33"/>
      <c r="X3507" s="33"/>
      <c r="Y3507" s="33"/>
      <c r="Z3507" s="33"/>
      <c r="AA3507" s="33"/>
      <c r="AB3507" s="33"/>
      <c r="AC3507" s="33"/>
      <c r="AD3507" s="33"/>
    </row>
    <row r="3508" spans="3:30" ht="12.75">
      <c r="C3508" s="33"/>
      <c r="D3508" s="33"/>
      <c r="E3508" s="33"/>
      <c r="F3508" s="33"/>
      <c r="G3508" s="33"/>
      <c r="H3508" s="33"/>
      <c r="I3508" s="33"/>
      <c r="J3508" s="33"/>
      <c r="K3508" s="33"/>
      <c r="L3508" s="33"/>
      <c r="M3508" s="33"/>
      <c r="N3508" s="33"/>
      <c r="O3508" s="33"/>
      <c r="P3508" s="33"/>
      <c r="Q3508" s="33"/>
      <c r="R3508" s="33"/>
      <c r="S3508" s="33"/>
      <c r="T3508" s="33"/>
      <c r="U3508" s="33"/>
      <c r="V3508" s="33"/>
      <c r="W3508" s="33"/>
      <c r="X3508" s="33"/>
      <c r="Y3508" s="33"/>
      <c r="Z3508" s="33"/>
      <c r="AA3508" s="33"/>
      <c r="AB3508" s="33"/>
      <c r="AC3508" s="33"/>
      <c r="AD3508" s="33"/>
    </row>
    <row r="3509" spans="3:30" ht="12.75">
      <c r="C3509" s="33"/>
      <c r="D3509" s="33"/>
      <c r="E3509" s="33"/>
      <c r="F3509" s="33"/>
      <c r="G3509" s="33"/>
      <c r="H3509" s="33"/>
      <c r="I3509" s="33"/>
      <c r="J3509" s="33"/>
      <c r="K3509" s="33"/>
      <c r="L3509" s="33"/>
      <c r="M3509" s="33"/>
      <c r="N3509" s="33"/>
      <c r="O3509" s="33"/>
      <c r="P3509" s="33"/>
      <c r="Q3509" s="33"/>
      <c r="R3509" s="33"/>
      <c r="S3509" s="33"/>
      <c r="T3509" s="33"/>
      <c r="U3509" s="33"/>
      <c r="V3509" s="33"/>
      <c r="W3509" s="33"/>
      <c r="X3509" s="33"/>
      <c r="Y3509" s="33"/>
      <c r="Z3509" s="33"/>
      <c r="AA3509" s="33"/>
      <c r="AB3509" s="33"/>
      <c r="AC3509" s="33"/>
      <c r="AD3509" s="33"/>
    </row>
    <row r="3510" spans="3:30" ht="12.75">
      <c r="C3510" s="33"/>
      <c r="D3510" s="33"/>
      <c r="E3510" s="33"/>
      <c r="F3510" s="33"/>
      <c r="G3510" s="33"/>
      <c r="H3510" s="33"/>
      <c r="I3510" s="33"/>
      <c r="J3510" s="33"/>
      <c r="K3510" s="33"/>
      <c r="L3510" s="33"/>
      <c r="M3510" s="33"/>
      <c r="N3510" s="33"/>
      <c r="O3510" s="33"/>
      <c r="P3510" s="33"/>
      <c r="Q3510" s="33"/>
      <c r="R3510" s="33"/>
      <c r="S3510" s="33"/>
      <c r="T3510" s="33"/>
      <c r="U3510" s="33"/>
      <c r="V3510" s="33"/>
      <c r="W3510" s="33"/>
      <c r="X3510" s="33"/>
      <c r="Y3510" s="33"/>
      <c r="Z3510" s="33"/>
      <c r="AA3510" s="33"/>
      <c r="AB3510" s="33"/>
      <c r="AC3510" s="33"/>
      <c r="AD3510" s="33"/>
    </row>
    <row r="3511" spans="3:30" ht="12.75">
      <c r="C3511" s="33"/>
      <c r="D3511" s="33"/>
      <c r="E3511" s="33"/>
      <c r="F3511" s="33"/>
      <c r="G3511" s="33"/>
      <c r="H3511" s="33"/>
      <c r="I3511" s="33"/>
      <c r="J3511" s="33"/>
      <c r="K3511" s="33"/>
      <c r="L3511" s="33"/>
      <c r="M3511" s="33"/>
      <c r="N3511" s="33"/>
      <c r="O3511" s="33"/>
      <c r="P3511" s="33"/>
      <c r="Q3511" s="33"/>
      <c r="R3511" s="33"/>
      <c r="S3511" s="33"/>
      <c r="T3511" s="33"/>
      <c r="U3511" s="33"/>
      <c r="V3511" s="33"/>
      <c r="W3511" s="33"/>
      <c r="X3511" s="33"/>
      <c r="Y3511" s="33"/>
      <c r="Z3511" s="33"/>
      <c r="AA3511" s="33"/>
      <c r="AB3511" s="33"/>
      <c r="AC3511" s="33"/>
      <c r="AD3511" s="33"/>
    </row>
    <row r="3512" spans="3:30" ht="12.75">
      <c r="C3512" s="33"/>
      <c r="D3512" s="33"/>
      <c r="E3512" s="33"/>
      <c r="F3512" s="33"/>
      <c r="G3512" s="33"/>
      <c r="H3512" s="33"/>
      <c r="I3512" s="33"/>
      <c r="J3512" s="33"/>
      <c r="K3512" s="33"/>
      <c r="L3512" s="33"/>
      <c r="M3512" s="33"/>
      <c r="N3512" s="33"/>
      <c r="O3512" s="33"/>
      <c r="P3512" s="33"/>
      <c r="Q3512" s="33"/>
      <c r="R3512" s="33"/>
      <c r="S3512" s="33"/>
      <c r="T3512" s="33"/>
      <c r="U3512" s="33"/>
      <c r="V3512" s="33"/>
      <c r="W3512" s="33"/>
      <c r="X3512" s="33"/>
      <c r="Y3512" s="33"/>
      <c r="Z3512" s="33"/>
      <c r="AA3512" s="33"/>
      <c r="AB3512" s="33"/>
      <c r="AC3512" s="33"/>
      <c r="AD3512" s="33"/>
    </row>
    <row r="3513" spans="3:30" ht="12.75">
      <c r="C3513" s="33"/>
      <c r="D3513" s="33"/>
      <c r="E3513" s="33"/>
      <c r="F3513" s="33"/>
      <c r="G3513" s="33"/>
      <c r="H3513" s="33"/>
      <c r="I3513" s="33"/>
      <c r="J3513" s="33"/>
      <c r="K3513" s="33"/>
      <c r="L3513" s="33"/>
      <c r="M3513" s="33"/>
      <c r="N3513" s="33"/>
      <c r="O3513" s="33"/>
      <c r="P3513" s="33"/>
      <c r="Q3513" s="33"/>
      <c r="R3513" s="33"/>
      <c r="S3513" s="33"/>
      <c r="T3513" s="33"/>
      <c r="U3513" s="33"/>
      <c r="V3513" s="33"/>
      <c r="W3513" s="33"/>
      <c r="X3513" s="33"/>
      <c r="Y3513" s="33"/>
      <c r="Z3513" s="33"/>
      <c r="AA3513" s="33"/>
      <c r="AB3513" s="33"/>
      <c r="AC3513" s="33"/>
      <c r="AD3513" s="33"/>
    </row>
    <row r="3514" spans="3:30" ht="12.75">
      <c r="C3514" s="33"/>
      <c r="D3514" s="33"/>
      <c r="E3514" s="33"/>
      <c r="F3514" s="33"/>
      <c r="G3514" s="33"/>
      <c r="H3514" s="33"/>
      <c r="I3514" s="33"/>
      <c r="J3514" s="33"/>
      <c r="K3514" s="33"/>
      <c r="L3514" s="33"/>
      <c r="M3514" s="33"/>
      <c r="N3514" s="33"/>
      <c r="O3514" s="33"/>
      <c r="P3514" s="33"/>
      <c r="Q3514" s="33"/>
      <c r="R3514" s="33"/>
      <c r="S3514" s="33"/>
      <c r="T3514" s="33"/>
      <c r="U3514" s="33"/>
      <c r="V3514" s="33"/>
      <c r="W3514" s="33"/>
      <c r="X3514" s="33"/>
      <c r="Y3514" s="33"/>
      <c r="Z3514" s="33"/>
      <c r="AA3514" s="33"/>
      <c r="AB3514" s="33"/>
      <c r="AC3514" s="33"/>
      <c r="AD3514" s="33"/>
    </row>
    <row r="3515" spans="3:30" ht="12.75">
      <c r="C3515" s="33"/>
      <c r="D3515" s="33"/>
      <c r="E3515" s="33"/>
      <c r="F3515" s="33"/>
      <c r="G3515" s="33"/>
      <c r="H3515" s="33"/>
      <c r="I3515" s="33"/>
      <c r="J3515" s="33"/>
      <c r="K3515" s="33"/>
      <c r="L3515" s="33"/>
      <c r="M3515" s="33"/>
      <c r="N3515" s="33"/>
      <c r="O3515" s="33"/>
      <c r="P3515" s="33"/>
      <c r="Q3515" s="33"/>
      <c r="R3515" s="33"/>
      <c r="S3515" s="33"/>
      <c r="T3515" s="33"/>
      <c r="U3515" s="33"/>
      <c r="V3515" s="33"/>
      <c r="W3515" s="33"/>
      <c r="X3515" s="33"/>
      <c r="Y3515" s="33"/>
      <c r="Z3515" s="33"/>
      <c r="AA3515" s="33"/>
      <c r="AB3515" s="33"/>
      <c r="AC3515" s="33"/>
      <c r="AD3515" s="33"/>
    </row>
    <row r="3516" spans="3:30" ht="12.75">
      <c r="C3516" s="33"/>
      <c r="D3516" s="33"/>
      <c r="E3516" s="33"/>
      <c r="F3516" s="33"/>
      <c r="G3516" s="33"/>
      <c r="H3516" s="33"/>
      <c r="I3516" s="33"/>
      <c r="J3516" s="33"/>
      <c r="K3516" s="33"/>
      <c r="L3516" s="33"/>
      <c r="M3516" s="33"/>
      <c r="N3516" s="33"/>
      <c r="O3516" s="33"/>
      <c r="P3516" s="33"/>
      <c r="Q3516" s="33"/>
      <c r="R3516" s="33"/>
      <c r="S3516" s="33"/>
      <c r="T3516" s="33"/>
      <c r="U3516" s="33"/>
      <c r="V3516" s="33"/>
      <c r="W3516" s="33"/>
      <c r="X3516" s="33"/>
      <c r="Y3516" s="33"/>
      <c r="Z3516" s="33"/>
      <c r="AA3516" s="33"/>
      <c r="AB3516" s="33"/>
      <c r="AC3516" s="33"/>
      <c r="AD3516" s="33"/>
    </row>
    <row r="3517" spans="3:30" ht="12.75">
      <c r="C3517" s="33"/>
      <c r="D3517" s="33"/>
      <c r="E3517" s="33"/>
      <c r="F3517" s="33"/>
      <c r="G3517" s="33"/>
      <c r="H3517" s="33"/>
      <c r="I3517" s="33"/>
      <c r="J3517" s="33"/>
      <c r="K3517" s="33"/>
      <c r="L3517" s="33"/>
      <c r="M3517" s="33"/>
      <c r="N3517" s="33"/>
      <c r="O3517" s="33"/>
      <c r="P3517" s="33"/>
      <c r="Q3517" s="33"/>
      <c r="R3517" s="33"/>
      <c r="S3517" s="33"/>
      <c r="T3517" s="33"/>
      <c r="U3517" s="33"/>
      <c r="V3517" s="33"/>
      <c r="W3517" s="33"/>
      <c r="X3517" s="33"/>
      <c r="Y3517" s="33"/>
      <c r="Z3517" s="33"/>
      <c r="AA3517" s="33"/>
      <c r="AB3517" s="33"/>
      <c r="AC3517" s="33"/>
      <c r="AD3517" s="33"/>
    </row>
    <row r="3518" spans="3:30" ht="12.75">
      <c r="C3518" s="33"/>
      <c r="D3518" s="33"/>
      <c r="E3518" s="33"/>
      <c r="F3518" s="33"/>
      <c r="G3518" s="33"/>
      <c r="H3518" s="33"/>
      <c r="I3518" s="33"/>
      <c r="J3518" s="33"/>
      <c r="K3518" s="33"/>
      <c r="L3518" s="33"/>
      <c r="M3518" s="33"/>
      <c r="N3518" s="33"/>
      <c r="O3518" s="33"/>
      <c r="P3518" s="33"/>
      <c r="Q3518" s="33"/>
      <c r="R3518" s="33"/>
      <c r="S3518" s="33"/>
      <c r="T3518" s="33"/>
      <c r="U3518" s="33"/>
      <c r="V3518" s="33"/>
      <c r="W3518" s="33"/>
      <c r="X3518" s="33"/>
      <c r="Y3518" s="33"/>
      <c r="Z3518" s="33"/>
      <c r="AA3518" s="33"/>
      <c r="AB3518" s="33"/>
      <c r="AC3518" s="33"/>
      <c r="AD3518" s="33"/>
    </row>
    <row r="3519" spans="3:30" ht="12.75">
      <c r="C3519" s="33"/>
      <c r="D3519" s="33"/>
      <c r="E3519" s="33"/>
      <c r="F3519" s="33"/>
      <c r="G3519" s="33"/>
      <c r="H3519" s="33"/>
      <c r="I3519" s="33"/>
      <c r="J3519" s="33"/>
      <c r="K3519" s="33"/>
      <c r="L3519" s="33"/>
      <c r="M3519" s="33"/>
      <c r="N3519" s="33"/>
      <c r="O3519" s="33"/>
      <c r="P3519" s="33"/>
      <c r="Q3519" s="33"/>
      <c r="R3519" s="33"/>
      <c r="S3519" s="33"/>
      <c r="T3519" s="33"/>
      <c r="U3519" s="33"/>
      <c r="V3519" s="33"/>
      <c r="W3519" s="33"/>
      <c r="X3519" s="33"/>
      <c r="Y3519" s="33"/>
      <c r="Z3519" s="33"/>
      <c r="AA3519" s="33"/>
      <c r="AB3519" s="33"/>
      <c r="AC3519" s="33"/>
      <c r="AD3519" s="33"/>
    </row>
    <row r="3520" spans="3:30" ht="12.75">
      <c r="C3520" s="33"/>
      <c r="D3520" s="33"/>
      <c r="E3520" s="33"/>
      <c r="F3520" s="33"/>
      <c r="G3520" s="33"/>
      <c r="H3520" s="33"/>
      <c r="I3520" s="33"/>
      <c r="J3520" s="33"/>
      <c r="K3520" s="33"/>
      <c r="L3520" s="33"/>
      <c r="M3520" s="33"/>
      <c r="N3520" s="33"/>
      <c r="O3520" s="33"/>
      <c r="P3520" s="33"/>
      <c r="Q3520" s="33"/>
      <c r="R3520" s="33"/>
      <c r="S3520" s="33"/>
      <c r="T3520" s="33"/>
      <c r="U3520" s="33"/>
      <c r="V3520" s="33"/>
      <c r="W3520" s="33"/>
      <c r="X3520" s="33"/>
      <c r="Y3520" s="33"/>
      <c r="Z3520" s="33"/>
      <c r="AA3520" s="33"/>
      <c r="AB3520" s="33"/>
      <c r="AC3520" s="33"/>
      <c r="AD3520" s="33"/>
    </row>
    <row r="3521" spans="3:30" ht="12.75">
      <c r="C3521" s="33"/>
      <c r="D3521" s="33"/>
      <c r="E3521" s="33"/>
      <c r="F3521" s="33"/>
      <c r="G3521" s="33"/>
      <c r="H3521" s="33"/>
      <c r="I3521" s="33"/>
      <c r="J3521" s="33"/>
      <c r="K3521" s="33"/>
      <c r="L3521" s="33"/>
      <c r="M3521" s="33"/>
      <c r="N3521" s="33"/>
      <c r="O3521" s="33"/>
      <c r="P3521" s="33"/>
      <c r="Q3521" s="33"/>
      <c r="R3521" s="33"/>
      <c r="S3521" s="33"/>
      <c r="T3521" s="33"/>
      <c r="U3521" s="33"/>
      <c r="V3521" s="33"/>
      <c r="W3521" s="33"/>
      <c r="X3521" s="33"/>
      <c r="Y3521" s="33"/>
      <c r="Z3521" s="33"/>
      <c r="AA3521" s="33"/>
      <c r="AB3521" s="33"/>
      <c r="AC3521" s="33"/>
      <c r="AD3521" s="33"/>
    </row>
    <row r="3522" spans="3:30" ht="12.75">
      <c r="C3522" s="33"/>
      <c r="D3522" s="33"/>
      <c r="E3522" s="33"/>
      <c r="F3522" s="33"/>
      <c r="G3522" s="33"/>
      <c r="H3522" s="33"/>
      <c r="I3522" s="33"/>
      <c r="J3522" s="33"/>
      <c r="K3522" s="33"/>
      <c r="L3522" s="33"/>
      <c r="M3522" s="33"/>
      <c r="N3522" s="33"/>
      <c r="O3522" s="33"/>
      <c r="P3522" s="33"/>
      <c r="Q3522" s="33"/>
      <c r="R3522" s="33"/>
      <c r="S3522" s="33"/>
      <c r="T3522" s="33"/>
      <c r="U3522" s="33"/>
      <c r="V3522" s="33"/>
      <c r="W3522" s="33"/>
      <c r="X3522" s="33"/>
      <c r="Y3522" s="33"/>
      <c r="Z3522" s="33"/>
      <c r="AA3522" s="33"/>
      <c r="AB3522" s="33"/>
      <c r="AC3522" s="33"/>
      <c r="AD3522" s="33"/>
    </row>
    <row r="3523" spans="3:30" ht="12.75">
      <c r="C3523" s="33"/>
      <c r="D3523" s="33"/>
      <c r="E3523" s="33"/>
      <c r="F3523" s="33"/>
      <c r="G3523" s="33"/>
      <c r="H3523" s="33"/>
      <c r="I3523" s="33"/>
      <c r="J3523" s="33"/>
      <c r="K3523" s="33"/>
      <c r="L3523" s="33"/>
      <c r="M3523" s="33"/>
      <c r="N3523" s="33"/>
      <c r="O3523" s="33"/>
      <c r="P3523" s="33"/>
      <c r="Q3523" s="33"/>
      <c r="R3523" s="33"/>
      <c r="S3523" s="33"/>
      <c r="T3523" s="33"/>
      <c r="U3523" s="33"/>
      <c r="V3523" s="33"/>
      <c r="W3523" s="33"/>
      <c r="X3523" s="33"/>
      <c r="Y3523" s="33"/>
      <c r="Z3523" s="33"/>
      <c r="AA3523" s="33"/>
      <c r="AB3523" s="33"/>
      <c r="AC3523" s="33"/>
      <c r="AD3523" s="33"/>
    </row>
    <row r="3524" spans="3:30" ht="12.75">
      <c r="C3524" s="33"/>
      <c r="D3524" s="33"/>
      <c r="E3524" s="33"/>
      <c r="F3524" s="33"/>
      <c r="G3524" s="33"/>
      <c r="H3524" s="33"/>
      <c r="I3524" s="33"/>
      <c r="J3524" s="33"/>
      <c r="K3524" s="33"/>
      <c r="L3524" s="33"/>
      <c r="M3524" s="33"/>
      <c r="N3524" s="33"/>
      <c r="O3524" s="33"/>
      <c r="P3524" s="33"/>
      <c r="Q3524" s="33"/>
      <c r="R3524" s="33"/>
      <c r="S3524" s="33"/>
      <c r="T3524" s="33"/>
      <c r="U3524" s="33"/>
      <c r="V3524" s="33"/>
      <c r="W3524" s="33"/>
      <c r="X3524" s="33"/>
      <c r="Y3524" s="33"/>
      <c r="Z3524" s="33"/>
      <c r="AA3524" s="33"/>
      <c r="AB3524" s="33"/>
      <c r="AC3524" s="33"/>
      <c r="AD3524" s="33"/>
    </row>
    <row r="3525" spans="3:30" ht="12.75">
      <c r="C3525" s="33"/>
      <c r="D3525" s="33"/>
      <c r="E3525" s="33"/>
      <c r="F3525" s="33"/>
      <c r="G3525" s="33"/>
      <c r="H3525" s="33"/>
      <c r="I3525" s="33"/>
      <c r="J3525" s="33"/>
      <c r="K3525" s="33"/>
      <c r="L3525" s="33"/>
      <c r="M3525" s="33"/>
      <c r="N3525" s="33"/>
      <c r="O3525" s="33"/>
      <c r="P3525" s="33"/>
      <c r="Q3525" s="33"/>
      <c r="R3525" s="33"/>
      <c r="S3525" s="33"/>
      <c r="T3525" s="33"/>
      <c r="U3525" s="33"/>
      <c r="V3525" s="33"/>
      <c r="W3525" s="33"/>
      <c r="X3525" s="33"/>
      <c r="Y3525" s="33"/>
      <c r="Z3525" s="33"/>
      <c r="AA3525" s="33"/>
      <c r="AB3525" s="33"/>
      <c r="AC3525" s="33"/>
      <c r="AD3525" s="33"/>
    </row>
    <row r="3526" spans="3:30" ht="12.75">
      <c r="C3526" s="33"/>
      <c r="D3526" s="33"/>
      <c r="E3526" s="33"/>
      <c r="F3526" s="33"/>
      <c r="G3526" s="33"/>
      <c r="H3526" s="33"/>
      <c r="I3526" s="33"/>
      <c r="J3526" s="33"/>
      <c r="K3526" s="33"/>
      <c r="L3526" s="33"/>
      <c r="M3526" s="33"/>
      <c r="N3526" s="33"/>
      <c r="O3526" s="33"/>
      <c r="P3526" s="33"/>
      <c r="Q3526" s="33"/>
      <c r="R3526" s="33"/>
      <c r="S3526" s="33"/>
      <c r="T3526" s="33"/>
      <c r="U3526" s="33"/>
      <c r="V3526" s="33"/>
      <c r="W3526" s="33"/>
      <c r="X3526" s="33"/>
      <c r="Y3526" s="33"/>
      <c r="Z3526" s="33"/>
      <c r="AA3526" s="33"/>
      <c r="AB3526" s="33"/>
      <c r="AC3526" s="33"/>
      <c r="AD3526" s="33"/>
    </row>
    <row r="3527" spans="3:30" ht="12.75">
      <c r="C3527" s="33"/>
      <c r="D3527" s="33"/>
      <c r="E3527" s="33"/>
      <c r="F3527" s="33"/>
      <c r="G3527" s="33"/>
      <c r="H3527" s="33"/>
      <c r="I3527" s="33"/>
      <c r="J3527" s="33"/>
      <c r="K3527" s="33"/>
      <c r="L3527" s="33"/>
      <c r="M3527" s="33"/>
      <c r="N3527" s="33"/>
      <c r="O3527" s="33"/>
      <c r="P3527" s="33"/>
      <c r="Q3527" s="33"/>
      <c r="R3527" s="33"/>
      <c r="S3527" s="33"/>
      <c r="T3527" s="33"/>
      <c r="U3527" s="33"/>
      <c r="V3527" s="33"/>
      <c r="W3527" s="33"/>
      <c r="X3527" s="33"/>
      <c r="Y3527" s="33"/>
      <c r="Z3527" s="33"/>
      <c r="AA3527" s="33"/>
      <c r="AB3527" s="33"/>
      <c r="AC3527" s="33"/>
      <c r="AD3527" s="33"/>
    </row>
    <row r="3528" spans="3:30" ht="12.75">
      <c r="C3528" s="33"/>
      <c r="D3528" s="33"/>
      <c r="E3528" s="33"/>
      <c r="F3528" s="33"/>
      <c r="G3528" s="33"/>
      <c r="H3528" s="33"/>
      <c r="I3528" s="33"/>
      <c r="J3528" s="33"/>
      <c r="K3528" s="33"/>
      <c r="L3528" s="33"/>
      <c r="M3528" s="33"/>
      <c r="N3528" s="33"/>
      <c r="O3528" s="33"/>
      <c r="P3528" s="33"/>
      <c r="Q3528" s="33"/>
      <c r="R3528" s="33"/>
      <c r="S3528" s="33"/>
      <c r="T3528" s="33"/>
      <c r="U3528" s="33"/>
      <c r="V3528" s="33"/>
      <c r="W3528" s="33"/>
      <c r="X3528" s="33"/>
      <c r="Y3528" s="33"/>
      <c r="Z3528" s="33"/>
      <c r="AA3528" s="33"/>
      <c r="AB3528" s="33"/>
      <c r="AC3528" s="33"/>
      <c r="AD3528" s="33"/>
    </row>
    <row r="3529" spans="3:30" ht="12.75">
      <c r="C3529" s="33"/>
      <c r="D3529" s="33"/>
      <c r="E3529" s="33"/>
      <c r="F3529" s="33"/>
      <c r="G3529" s="33"/>
      <c r="H3529" s="33"/>
      <c r="I3529" s="33"/>
      <c r="J3529" s="33"/>
      <c r="K3529" s="33"/>
      <c r="L3529" s="33"/>
      <c r="M3529" s="33"/>
      <c r="N3529" s="33"/>
      <c r="O3529" s="33"/>
      <c r="P3529" s="33"/>
      <c r="Q3529" s="33"/>
      <c r="R3529" s="33"/>
      <c r="S3529" s="33"/>
      <c r="T3529" s="33"/>
      <c r="U3529" s="33"/>
      <c r="V3529" s="33"/>
      <c r="W3529" s="33"/>
      <c r="X3529" s="33"/>
      <c r="Y3529" s="33"/>
      <c r="Z3529" s="33"/>
      <c r="AA3529" s="33"/>
      <c r="AB3529" s="33"/>
      <c r="AC3529" s="33"/>
      <c r="AD3529" s="33"/>
    </row>
    <row r="3530" spans="3:30" ht="12.75">
      <c r="C3530" s="33"/>
      <c r="D3530" s="33"/>
      <c r="E3530" s="33"/>
      <c r="F3530" s="33"/>
      <c r="G3530" s="33"/>
      <c r="H3530" s="33"/>
      <c r="I3530" s="33"/>
      <c r="J3530" s="33"/>
      <c r="K3530" s="33"/>
      <c r="L3530" s="33"/>
      <c r="M3530" s="33"/>
      <c r="N3530" s="33"/>
      <c r="O3530" s="33"/>
      <c r="P3530" s="33"/>
      <c r="Q3530" s="33"/>
      <c r="R3530" s="33"/>
      <c r="S3530" s="33"/>
      <c r="T3530" s="33"/>
      <c r="U3530" s="33"/>
      <c r="V3530" s="33"/>
      <c r="W3530" s="33"/>
      <c r="X3530" s="33"/>
      <c r="Y3530" s="33"/>
      <c r="Z3530" s="33"/>
      <c r="AA3530" s="33"/>
      <c r="AB3530" s="33"/>
      <c r="AC3530" s="33"/>
      <c r="AD3530" s="33"/>
    </row>
    <row r="3531" spans="3:30" ht="12.75">
      <c r="C3531" s="33"/>
      <c r="D3531" s="33"/>
      <c r="E3531" s="33"/>
      <c r="F3531" s="33"/>
      <c r="G3531" s="33"/>
      <c r="H3531" s="33"/>
      <c r="I3531" s="33"/>
      <c r="J3531" s="33"/>
      <c r="K3531" s="33"/>
      <c r="L3531" s="33"/>
      <c r="M3531" s="33"/>
      <c r="N3531" s="33"/>
      <c r="O3531" s="33"/>
      <c r="P3531" s="33"/>
      <c r="Q3531" s="33"/>
      <c r="R3531" s="33"/>
      <c r="S3531" s="33"/>
      <c r="T3531" s="33"/>
      <c r="U3531" s="33"/>
      <c r="V3531" s="33"/>
      <c r="W3531" s="33"/>
      <c r="X3531" s="33"/>
      <c r="Y3531" s="33"/>
      <c r="Z3531" s="33"/>
      <c r="AA3531" s="33"/>
      <c r="AB3531" s="33"/>
      <c r="AC3531" s="33"/>
      <c r="AD3531" s="33"/>
    </row>
    <row r="3532" spans="3:30" ht="12.75">
      <c r="C3532" s="33"/>
      <c r="D3532" s="33"/>
      <c r="E3532" s="33"/>
      <c r="F3532" s="33"/>
      <c r="G3532" s="33"/>
      <c r="H3532" s="33"/>
      <c r="I3532" s="33"/>
      <c r="J3532" s="33"/>
      <c r="K3532" s="33"/>
      <c r="L3532" s="33"/>
      <c r="M3532" s="33"/>
      <c r="N3532" s="33"/>
      <c r="O3532" s="33"/>
      <c r="P3532" s="33"/>
      <c r="Q3532" s="33"/>
      <c r="R3532" s="33"/>
      <c r="S3532" s="33"/>
      <c r="T3532" s="33"/>
      <c r="U3532" s="33"/>
      <c r="V3532" s="33"/>
      <c r="W3532" s="33"/>
      <c r="X3532" s="33"/>
      <c r="Y3532" s="33"/>
      <c r="Z3532" s="33"/>
      <c r="AA3532" s="33"/>
      <c r="AB3532" s="33"/>
      <c r="AC3532" s="33"/>
      <c r="AD3532" s="33"/>
    </row>
    <row r="3533" spans="3:30" ht="12.75">
      <c r="C3533" s="33"/>
      <c r="D3533" s="33"/>
      <c r="E3533" s="33"/>
      <c r="F3533" s="33"/>
      <c r="G3533" s="33"/>
      <c r="H3533" s="33"/>
      <c r="I3533" s="33"/>
      <c r="J3533" s="33"/>
      <c r="K3533" s="33"/>
      <c r="L3533" s="33"/>
      <c r="M3533" s="33"/>
      <c r="N3533" s="33"/>
      <c r="O3533" s="33"/>
      <c r="P3533" s="33"/>
      <c r="Q3533" s="33"/>
      <c r="R3533" s="33"/>
      <c r="S3533" s="33"/>
      <c r="T3533" s="33"/>
      <c r="U3533" s="33"/>
      <c r="V3533" s="33"/>
      <c r="W3533" s="33"/>
      <c r="X3533" s="33"/>
      <c r="Y3533" s="33"/>
      <c r="Z3533" s="33"/>
      <c r="AA3533" s="33"/>
      <c r="AB3533" s="33"/>
      <c r="AC3533" s="33"/>
      <c r="AD3533" s="33"/>
    </row>
    <row r="3534" spans="3:30" ht="12.75">
      <c r="C3534" s="33"/>
      <c r="D3534" s="33"/>
      <c r="E3534" s="33"/>
      <c r="F3534" s="33"/>
      <c r="G3534" s="33"/>
      <c r="H3534" s="33"/>
      <c r="I3534" s="33"/>
      <c r="J3534" s="33"/>
      <c r="K3534" s="33"/>
      <c r="L3534" s="33"/>
      <c r="M3534" s="33"/>
      <c r="N3534" s="33"/>
      <c r="O3534" s="33"/>
      <c r="P3534" s="33"/>
      <c r="Q3534" s="33"/>
      <c r="R3534" s="33"/>
      <c r="S3534" s="33"/>
      <c r="T3534" s="33"/>
      <c r="U3534" s="33"/>
      <c r="V3534" s="33"/>
      <c r="W3534" s="33"/>
      <c r="X3534" s="33"/>
      <c r="Y3534" s="33"/>
      <c r="Z3534" s="33"/>
      <c r="AA3534" s="33"/>
      <c r="AB3534" s="33"/>
      <c r="AC3534" s="33"/>
      <c r="AD3534" s="33"/>
    </row>
    <row r="3535" spans="3:30" ht="12.75">
      <c r="C3535" s="33"/>
      <c r="D3535" s="33"/>
      <c r="E3535" s="33"/>
      <c r="F3535" s="33"/>
      <c r="G3535" s="33"/>
      <c r="H3535" s="33"/>
      <c r="I3535" s="33"/>
      <c r="J3535" s="33"/>
      <c r="K3535" s="33"/>
      <c r="L3535" s="33"/>
      <c r="M3535" s="33"/>
      <c r="N3535" s="33"/>
      <c r="O3535" s="33"/>
      <c r="P3535" s="33"/>
      <c r="Q3535" s="33"/>
      <c r="R3535" s="33"/>
      <c r="S3535" s="33"/>
      <c r="T3535" s="33"/>
      <c r="U3535" s="33"/>
      <c r="V3535" s="33"/>
      <c r="W3535" s="33"/>
      <c r="X3535" s="33"/>
      <c r="Y3535" s="33"/>
      <c r="Z3535" s="33"/>
      <c r="AA3535" s="33"/>
      <c r="AB3535" s="33"/>
      <c r="AC3535" s="33"/>
      <c r="AD3535" s="33"/>
    </row>
    <row r="3536" spans="3:30" ht="12.75">
      <c r="C3536" s="33"/>
      <c r="D3536" s="33"/>
      <c r="E3536" s="33"/>
      <c r="F3536" s="33"/>
      <c r="G3536" s="33"/>
      <c r="H3536" s="33"/>
      <c r="I3536" s="33"/>
      <c r="J3536" s="33"/>
      <c r="K3536" s="33"/>
      <c r="L3536" s="33"/>
      <c r="M3536" s="33"/>
      <c r="N3536" s="33"/>
      <c r="O3536" s="33"/>
      <c r="P3536" s="33"/>
      <c r="Q3536" s="33"/>
      <c r="R3536" s="33"/>
      <c r="S3536" s="33"/>
      <c r="T3536" s="33"/>
      <c r="U3536" s="33"/>
      <c r="V3536" s="33"/>
      <c r="W3536" s="33"/>
      <c r="X3536" s="33"/>
      <c r="Y3536" s="33"/>
      <c r="Z3536" s="33"/>
      <c r="AA3536" s="33"/>
      <c r="AB3536" s="33"/>
      <c r="AC3536" s="33"/>
      <c r="AD3536" s="33"/>
    </row>
    <row r="3537" spans="3:30" ht="12.75">
      <c r="C3537" s="33"/>
      <c r="D3537" s="33"/>
      <c r="E3537" s="33"/>
      <c r="F3537" s="33"/>
      <c r="G3537" s="33"/>
      <c r="H3537" s="33"/>
      <c r="I3537" s="33"/>
      <c r="J3537" s="33"/>
      <c r="K3537" s="33"/>
      <c r="L3537" s="33"/>
      <c r="M3537" s="33"/>
      <c r="N3537" s="33"/>
      <c r="O3537" s="33"/>
      <c r="P3537" s="33"/>
      <c r="Q3537" s="33"/>
      <c r="R3537" s="33"/>
      <c r="S3537" s="33"/>
      <c r="T3537" s="33"/>
      <c r="U3537" s="33"/>
      <c r="V3537" s="33"/>
      <c r="W3537" s="33"/>
      <c r="X3537" s="33"/>
      <c r="Y3537" s="33"/>
      <c r="Z3537" s="33"/>
      <c r="AA3537" s="33"/>
      <c r="AB3537" s="33"/>
      <c r="AC3537" s="33"/>
      <c r="AD3537" s="33"/>
    </row>
    <row r="3538" spans="3:30" ht="12.75">
      <c r="C3538" s="33"/>
      <c r="D3538" s="33"/>
      <c r="E3538" s="33"/>
      <c r="F3538" s="33"/>
      <c r="G3538" s="33"/>
      <c r="H3538" s="33"/>
      <c r="I3538" s="33"/>
      <c r="J3538" s="33"/>
      <c r="K3538" s="33"/>
      <c r="L3538" s="33"/>
      <c r="M3538" s="33"/>
      <c r="N3538" s="33"/>
      <c r="O3538" s="33"/>
      <c r="P3538" s="33"/>
      <c r="Q3538" s="33"/>
      <c r="R3538" s="33"/>
      <c r="S3538" s="33"/>
      <c r="T3538" s="33"/>
      <c r="U3538" s="33"/>
      <c r="V3538" s="33"/>
      <c r="W3538" s="33"/>
      <c r="X3538" s="33"/>
      <c r="Y3538" s="33"/>
      <c r="Z3538" s="33"/>
      <c r="AA3538" s="33"/>
      <c r="AB3538" s="33"/>
      <c r="AC3538" s="33"/>
      <c r="AD3538" s="33"/>
    </row>
    <row r="3539" spans="3:30" ht="12.75">
      <c r="C3539" s="33"/>
      <c r="D3539" s="33"/>
      <c r="E3539" s="33"/>
      <c r="F3539" s="33"/>
      <c r="G3539" s="33"/>
      <c r="H3539" s="33"/>
      <c r="I3539" s="33"/>
      <c r="J3539" s="33"/>
      <c r="K3539" s="33"/>
      <c r="L3539" s="33"/>
      <c r="M3539" s="33"/>
      <c r="N3539" s="33"/>
      <c r="O3539" s="33"/>
      <c r="P3539" s="33"/>
      <c r="Q3539" s="33"/>
      <c r="R3539" s="33"/>
      <c r="S3539" s="33"/>
      <c r="T3539" s="33"/>
      <c r="U3539" s="33"/>
      <c r="V3539" s="33"/>
      <c r="W3539" s="33"/>
      <c r="X3539" s="33"/>
      <c r="Y3539" s="33"/>
      <c r="Z3539" s="33"/>
      <c r="AA3539" s="33"/>
      <c r="AB3539" s="33"/>
      <c r="AC3539" s="33"/>
      <c r="AD3539" s="33"/>
    </row>
    <row r="3540" spans="3:30" ht="12.75">
      <c r="C3540" s="33"/>
      <c r="D3540" s="33"/>
      <c r="E3540" s="33"/>
      <c r="F3540" s="33"/>
      <c r="G3540" s="33"/>
      <c r="H3540" s="33"/>
      <c r="I3540" s="33"/>
      <c r="J3540" s="33"/>
      <c r="K3540" s="33"/>
      <c r="L3540" s="33"/>
      <c r="M3540" s="33"/>
      <c r="N3540" s="33"/>
      <c r="O3540" s="33"/>
      <c r="P3540" s="33"/>
      <c r="Q3540" s="33"/>
      <c r="R3540" s="33"/>
      <c r="S3540" s="33"/>
      <c r="T3540" s="33"/>
      <c r="U3540" s="33"/>
      <c r="V3540" s="33"/>
      <c r="W3540" s="33"/>
      <c r="X3540" s="33"/>
      <c r="Y3540" s="33"/>
      <c r="Z3540" s="33"/>
      <c r="AA3540" s="33"/>
      <c r="AB3540" s="33"/>
      <c r="AC3540" s="33"/>
      <c r="AD3540" s="33"/>
    </row>
    <row r="3541" spans="3:30" ht="12.75">
      <c r="C3541" s="33"/>
      <c r="D3541" s="33"/>
      <c r="E3541" s="33"/>
      <c r="F3541" s="33"/>
      <c r="G3541" s="33"/>
      <c r="H3541" s="33"/>
      <c r="I3541" s="33"/>
      <c r="J3541" s="33"/>
      <c r="K3541" s="33"/>
      <c r="L3541" s="33"/>
      <c r="M3541" s="33"/>
      <c r="N3541" s="33"/>
      <c r="O3541" s="33"/>
      <c r="P3541" s="33"/>
      <c r="Q3541" s="33"/>
      <c r="R3541" s="33"/>
      <c r="S3541" s="33"/>
      <c r="T3541" s="33"/>
      <c r="U3541" s="33"/>
      <c r="V3541" s="33"/>
      <c r="W3541" s="33"/>
      <c r="X3541" s="33"/>
      <c r="Y3541" s="33"/>
      <c r="Z3541" s="33"/>
      <c r="AA3541" s="33"/>
      <c r="AB3541" s="33"/>
      <c r="AC3541" s="33"/>
      <c r="AD3541" s="33"/>
    </row>
    <row r="3542" spans="3:30" ht="12.75">
      <c r="C3542" s="33"/>
      <c r="D3542" s="33"/>
      <c r="E3542" s="33"/>
      <c r="F3542" s="33"/>
      <c r="G3542" s="33"/>
      <c r="H3542" s="33"/>
      <c r="I3542" s="33"/>
      <c r="J3542" s="33"/>
      <c r="K3542" s="33"/>
      <c r="L3542" s="33"/>
      <c r="M3542" s="33"/>
      <c r="N3542" s="33"/>
      <c r="O3542" s="33"/>
      <c r="P3542" s="33"/>
      <c r="Q3542" s="33"/>
      <c r="R3542" s="33"/>
      <c r="S3542" s="33"/>
      <c r="T3542" s="33"/>
      <c r="U3542" s="33"/>
      <c r="V3542" s="33"/>
      <c r="W3542" s="33"/>
      <c r="X3542" s="33"/>
      <c r="Y3542" s="33"/>
      <c r="Z3542" s="33"/>
      <c r="AA3542" s="33"/>
      <c r="AB3542" s="33"/>
      <c r="AC3542" s="33"/>
      <c r="AD3542" s="33"/>
    </row>
    <row r="3543" spans="3:30" ht="12.75">
      <c r="C3543" s="33"/>
      <c r="D3543" s="33"/>
      <c r="E3543" s="33"/>
      <c r="F3543" s="33"/>
      <c r="G3543" s="33"/>
      <c r="H3543" s="33"/>
      <c r="I3543" s="33"/>
      <c r="J3543" s="33"/>
      <c r="K3543" s="33"/>
      <c r="L3543" s="33"/>
      <c r="M3543" s="33"/>
      <c r="N3543" s="33"/>
      <c r="O3543" s="33"/>
      <c r="P3543" s="33"/>
      <c r="Q3543" s="33"/>
      <c r="R3543" s="33"/>
      <c r="S3543" s="33"/>
      <c r="T3543" s="33"/>
      <c r="U3543" s="33"/>
      <c r="V3543" s="33"/>
      <c r="W3543" s="33"/>
      <c r="X3543" s="33"/>
      <c r="Y3543" s="33"/>
      <c r="Z3543" s="33"/>
      <c r="AA3543" s="33"/>
      <c r="AB3543" s="33"/>
      <c r="AC3543" s="33"/>
      <c r="AD3543" s="33"/>
    </row>
    <row r="3544" spans="3:30" ht="12.75">
      <c r="C3544" s="33"/>
      <c r="D3544" s="33"/>
      <c r="E3544" s="33"/>
      <c r="F3544" s="33"/>
      <c r="G3544" s="33"/>
      <c r="H3544" s="33"/>
      <c r="I3544" s="33"/>
      <c r="J3544" s="33"/>
      <c r="K3544" s="33"/>
      <c r="L3544" s="33"/>
      <c r="M3544" s="33"/>
      <c r="N3544" s="33"/>
      <c r="O3544" s="33"/>
      <c r="P3544" s="33"/>
      <c r="Q3544" s="33"/>
      <c r="R3544" s="33"/>
      <c r="S3544" s="33"/>
      <c r="T3544" s="33"/>
      <c r="U3544" s="33"/>
      <c r="V3544" s="33"/>
      <c r="W3544" s="33"/>
      <c r="X3544" s="33"/>
      <c r="Y3544" s="33"/>
      <c r="Z3544" s="33"/>
      <c r="AA3544" s="33"/>
      <c r="AB3544" s="33"/>
      <c r="AC3544" s="33"/>
      <c r="AD3544" s="33"/>
    </row>
    <row r="3545" spans="3:30" ht="12.75">
      <c r="C3545" s="33"/>
      <c r="D3545" s="33"/>
      <c r="E3545" s="33"/>
      <c r="F3545" s="33"/>
      <c r="G3545" s="33"/>
      <c r="H3545" s="33"/>
      <c r="I3545" s="33"/>
      <c r="J3545" s="33"/>
      <c r="K3545" s="33"/>
      <c r="L3545" s="33"/>
      <c r="M3545" s="33"/>
      <c r="N3545" s="33"/>
      <c r="O3545" s="33"/>
      <c r="P3545" s="33"/>
      <c r="Q3545" s="33"/>
      <c r="R3545" s="33"/>
      <c r="S3545" s="33"/>
      <c r="T3545" s="33"/>
      <c r="U3545" s="33"/>
      <c r="V3545" s="33"/>
      <c r="W3545" s="33"/>
      <c r="X3545" s="33"/>
      <c r="Y3545" s="33"/>
      <c r="Z3545" s="33"/>
      <c r="AA3545" s="33"/>
      <c r="AB3545" s="33"/>
      <c r="AC3545" s="33"/>
      <c r="AD3545" s="33"/>
    </row>
    <row r="3546" spans="3:30" ht="12.75"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33"/>
      <c r="O3546" s="33"/>
      <c r="P3546" s="33"/>
      <c r="Q3546" s="33"/>
      <c r="R3546" s="33"/>
      <c r="S3546" s="33"/>
      <c r="T3546" s="33"/>
      <c r="U3546" s="33"/>
      <c r="V3546" s="33"/>
      <c r="W3546" s="33"/>
      <c r="X3546" s="33"/>
      <c r="Y3546" s="33"/>
      <c r="Z3546" s="33"/>
      <c r="AA3546" s="33"/>
      <c r="AB3546" s="33"/>
      <c r="AC3546" s="33"/>
      <c r="AD3546" s="33"/>
    </row>
    <row r="3547" spans="3:30" ht="12.75"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33"/>
      <c r="O3547" s="33"/>
      <c r="P3547" s="33"/>
      <c r="Q3547" s="33"/>
      <c r="R3547" s="33"/>
      <c r="S3547" s="33"/>
      <c r="T3547" s="33"/>
      <c r="U3547" s="33"/>
      <c r="V3547" s="33"/>
      <c r="W3547" s="33"/>
      <c r="X3547" s="33"/>
      <c r="Y3547" s="33"/>
      <c r="Z3547" s="33"/>
      <c r="AA3547" s="33"/>
      <c r="AB3547" s="33"/>
      <c r="AC3547" s="33"/>
      <c r="AD3547" s="33"/>
    </row>
    <row r="3548" spans="3:30" ht="12.75"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33"/>
      <c r="O3548" s="33"/>
      <c r="P3548" s="33"/>
      <c r="Q3548" s="33"/>
      <c r="R3548" s="33"/>
      <c r="S3548" s="33"/>
      <c r="T3548" s="33"/>
      <c r="U3548" s="33"/>
      <c r="V3548" s="33"/>
      <c r="W3548" s="33"/>
      <c r="X3548" s="33"/>
      <c r="Y3548" s="33"/>
      <c r="Z3548" s="33"/>
      <c r="AA3548" s="33"/>
      <c r="AB3548" s="33"/>
      <c r="AC3548" s="33"/>
      <c r="AD3548" s="33"/>
    </row>
    <row r="3549" spans="3:30" ht="12.75"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33"/>
      <c r="O3549" s="33"/>
      <c r="P3549" s="33"/>
      <c r="Q3549" s="33"/>
      <c r="R3549" s="33"/>
      <c r="S3549" s="33"/>
      <c r="T3549" s="33"/>
      <c r="U3549" s="33"/>
      <c r="V3549" s="33"/>
      <c r="W3549" s="33"/>
      <c r="X3549" s="33"/>
      <c r="Y3549" s="33"/>
      <c r="Z3549" s="33"/>
      <c r="AA3549" s="33"/>
      <c r="AB3549" s="33"/>
      <c r="AC3549" s="33"/>
      <c r="AD3549" s="33"/>
    </row>
    <row r="3550" spans="3:30" ht="12.75"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33"/>
      <c r="O3550" s="33"/>
      <c r="P3550" s="33"/>
      <c r="Q3550" s="33"/>
      <c r="R3550" s="33"/>
      <c r="S3550" s="33"/>
      <c r="T3550" s="33"/>
      <c r="U3550" s="33"/>
      <c r="V3550" s="33"/>
      <c r="W3550" s="33"/>
      <c r="X3550" s="33"/>
      <c r="Y3550" s="33"/>
      <c r="Z3550" s="33"/>
      <c r="AA3550" s="33"/>
      <c r="AB3550" s="33"/>
      <c r="AC3550" s="33"/>
      <c r="AD3550" s="33"/>
    </row>
    <row r="3551" spans="3:30" ht="12.75"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33"/>
      <c r="O3551" s="33"/>
      <c r="P3551" s="33"/>
      <c r="Q3551" s="33"/>
      <c r="R3551" s="33"/>
      <c r="S3551" s="33"/>
      <c r="T3551" s="33"/>
      <c r="U3551" s="33"/>
      <c r="V3551" s="33"/>
      <c r="W3551" s="33"/>
      <c r="X3551" s="33"/>
      <c r="Y3551" s="33"/>
      <c r="Z3551" s="33"/>
      <c r="AA3551" s="33"/>
      <c r="AB3551" s="33"/>
      <c r="AC3551" s="33"/>
      <c r="AD3551" s="33"/>
    </row>
    <row r="3552" spans="3:30" ht="12.75"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33"/>
      <c r="O3552" s="33"/>
      <c r="P3552" s="33"/>
      <c r="Q3552" s="33"/>
      <c r="R3552" s="33"/>
      <c r="S3552" s="33"/>
      <c r="T3552" s="33"/>
      <c r="U3552" s="33"/>
      <c r="V3552" s="33"/>
      <c r="W3552" s="33"/>
      <c r="X3552" s="33"/>
      <c r="Y3552" s="33"/>
      <c r="Z3552" s="33"/>
      <c r="AA3552" s="33"/>
      <c r="AB3552" s="33"/>
      <c r="AC3552" s="33"/>
      <c r="AD3552" s="33"/>
    </row>
    <row r="3553" spans="3:30" ht="12.75"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33"/>
      <c r="O3553" s="33"/>
      <c r="P3553" s="33"/>
      <c r="Q3553" s="33"/>
      <c r="R3553" s="33"/>
      <c r="S3553" s="33"/>
      <c r="T3553" s="33"/>
      <c r="U3553" s="33"/>
      <c r="V3553" s="33"/>
      <c r="W3553" s="33"/>
      <c r="X3553" s="33"/>
      <c r="Y3553" s="33"/>
      <c r="Z3553" s="33"/>
      <c r="AA3553" s="33"/>
      <c r="AB3553" s="33"/>
      <c r="AC3553" s="33"/>
      <c r="AD3553" s="33"/>
    </row>
    <row r="3554" spans="3:30" ht="12.75"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33"/>
      <c r="O3554" s="33"/>
      <c r="P3554" s="33"/>
      <c r="Q3554" s="33"/>
      <c r="R3554" s="33"/>
      <c r="S3554" s="33"/>
      <c r="T3554" s="33"/>
      <c r="U3554" s="33"/>
      <c r="V3554" s="33"/>
      <c r="W3554" s="33"/>
      <c r="X3554" s="33"/>
      <c r="Y3554" s="33"/>
      <c r="Z3554" s="33"/>
      <c r="AA3554" s="33"/>
      <c r="AB3554" s="33"/>
      <c r="AC3554" s="33"/>
      <c r="AD3554" s="33"/>
    </row>
    <row r="3555" spans="3:30" ht="12.75"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33"/>
      <c r="O3555" s="33"/>
      <c r="P3555" s="33"/>
      <c r="Q3555" s="33"/>
      <c r="R3555" s="33"/>
      <c r="S3555" s="33"/>
      <c r="T3555" s="33"/>
      <c r="U3555" s="33"/>
      <c r="V3555" s="33"/>
      <c r="W3555" s="33"/>
      <c r="X3555" s="33"/>
      <c r="Y3555" s="33"/>
      <c r="Z3555" s="33"/>
      <c r="AA3555" s="33"/>
      <c r="AB3555" s="33"/>
      <c r="AC3555" s="33"/>
      <c r="AD3555" s="33"/>
    </row>
    <row r="3556" spans="3:30" ht="12.75"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33"/>
      <c r="O3556" s="33"/>
      <c r="P3556" s="33"/>
      <c r="Q3556" s="33"/>
      <c r="R3556" s="33"/>
      <c r="S3556" s="33"/>
      <c r="T3556" s="33"/>
      <c r="U3556" s="33"/>
      <c r="V3556" s="33"/>
      <c r="W3556" s="33"/>
      <c r="X3556" s="33"/>
      <c r="Y3556" s="33"/>
      <c r="Z3556" s="33"/>
      <c r="AA3556" s="33"/>
      <c r="AB3556" s="33"/>
      <c r="AC3556" s="33"/>
      <c r="AD3556" s="33"/>
    </row>
    <row r="3557" spans="3:30" ht="12.75"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33"/>
      <c r="O3557" s="33"/>
      <c r="P3557" s="33"/>
      <c r="Q3557" s="33"/>
      <c r="R3557" s="33"/>
      <c r="S3557" s="33"/>
      <c r="T3557" s="33"/>
      <c r="U3557" s="33"/>
      <c r="V3557" s="33"/>
      <c r="W3557" s="33"/>
      <c r="X3557" s="33"/>
      <c r="Y3557" s="33"/>
      <c r="Z3557" s="33"/>
      <c r="AA3557" s="33"/>
      <c r="AB3557" s="33"/>
      <c r="AC3557" s="33"/>
      <c r="AD3557" s="33"/>
    </row>
    <row r="3558" spans="3:30" ht="12.75"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33"/>
      <c r="O3558" s="33"/>
      <c r="P3558" s="33"/>
      <c r="Q3558" s="33"/>
      <c r="R3558" s="33"/>
      <c r="S3558" s="33"/>
      <c r="T3558" s="33"/>
      <c r="U3558" s="33"/>
      <c r="V3558" s="33"/>
      <c r="W3558" s="33"/>
      <c r="X3558" s="33"/>
      <c r="Y3558" s="33"/>
      <c r="Z3558" s="33"/>
      <c r="AA3558" s="33"/>
      <c r="AB3558" s="33"/>
      <c r="AC3558" s="33"/>
      <c r="AD3558" s="33"/>
    </row>
    <row r="3559" spans="3:30" ht="12.75"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33"/>
      <c r="O3559" s="33"/>
      <c r="P3559" s="33"/>
      <c r="Q3559" s="33"/>
      <c r="R3559" s="33"/>
      <c r="S3559" s="33"/>
      <c r="T3559" s="33"/>
      <c r="U3559" s="33"/>
      <c r="V3559" s="33"/>
      <c r="W3559" s="33"/>
      <c r="X3559" s="33"/>
      <c r="Y3559" s="33"/>
      <c r="Z3559" s="33"/>
      <c r="AA3559" s="33"/>
      <c r="AB3559" s="33"/>
      <c r="AC3559" s="33"/>
      <c r="AD3559" s="33"/>
    </row>
    <row r="3560" spans="3:30" ht="12.75"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33"/>
      <c r="O3560" s="33"/>
      <c r="P3560" s="33"/>
      <c r="Q3560" s="33"/>
      <c r="R3560" s="33"/>
      <c r="S3560" s="33"/>
      <c r="T3560" s="33"/>
      <c r="U3560" s="33"/>
      <c r="V3560" s="33"/>
      <c r="W3560" s="33"/>
      <c r="X3560" s="33"/>
      <c r="Y3560" s="33"/>
      <c r="Z3560" s="33"/>
      <c r="AA3560" s="33"/>
      <c r="AB3560" s="33"/>
      <c r="AC3560" s="33"/>
      <c r="AD3560" s="33"/>
    </row>
    <row r="3561" spans="3:30" ht="12.75"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33"/>
      <c r="O3561" s="33"/>
      <c r="P3561" s="33"/>
      <c r="Q3561" s="33"/>
      <c r="R3561" s="33"/>
      <c r="S3561" s="33"/>
      <c r="T3561" s="33"/>
      <c r="U3561" s="33"/>
      <c r="V3561" s="33"/>
      <c r="W3561" s="33"/>
      <c r="X3561" s="33"/>
      <c r="Y3561" s="33"/>
      <c r="Z3561" s="33"/>
      <c r="AA3561" s="33"/>
      <c r="AB3561" s="33"/>
      <c r="AC3561" s="33"/>
      <c r="AD3561" s="33"/>
    </row>
    <row r="3562" spans="3:30" ht="12.75"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33"/>
      <c r="O3562" s="33"/>
      <c r="P3562" s="33"/>
      <c r="Q3562" s="33"/>
      <c r="R3562" s="33"/>
      <c r="S3562" s="33"/>
      <c r="T3562" s="33"/>
      <c r="U3562" s="33"/>
      <c r="V3562" s="33"/>
      <c r="W3562" s="33"/>
      <c r="X3562" s="33"/>
      <c r="Y3562" s="33"/>
      <c r="Z3562" s="33"/>
      <c r="AA3562" s="33"/>
      <c r="AB3562" s="33"/>
      <c r="AC3562" s="33"/>
      <c r="AD3562" s="33"/>
    </row>
    <row r="3563" spans="3:30" ht="12.75"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33"/>
      <c r="O3563" s="33"/>
      <c r="P3563" s="33"/>
      <c r="Q3563" s="33"/>
      <c r="R3563" s="33"/>
      <c r="S3563" s="33"/>
      <c r="T3563" s="33"/>
      <c r="U3563" s="33"/>
      <c r="V3563" s="33"/>
      <c r="W3563" s="33"/>
      <c r="X3563" s="33"/>
      <c r="Y3563" s="33"/>
      <c r="Z3563" s="33"/>
      <c r="AA3563" s="33"/>
      <c r="AB3563" s="33"/>
      <c r="AC3563" s="33"/>
      <c r="AD3563" s="33"/>
    </row>
    <row r="3564" spans="3:30" ht="12.75"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33"/>
      <c r="O3564" s="33"/>
      <c r="P3564" s="33"/>
      <c r="Q3564" s="33"/>
      <c r="R3564" s="33"/>
      <c r="S3564" s="33"/>
      <c r="T3564" s="33"/>
      <c r="U3564" s="33"/>
      <c r="V3564" s="33"/>
      <c r="W3564" s="33"/>
      <c r="X3564" s="33"/>
      <c r="Y3564" s="33"/>
      <c r="Z3564" s="33"/>
      <c r="AA3564" s="33"/>
      <c r="AB3564" s="33"/>
      <c r="AC3564" s="33"/>
      <c r="AD3564" s="33"/>
    </row>
    <row r="3565" spans="3:30" ht="12.75"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33"/>
      <c r="O3565" s="33"/>
      <c r="P3565" s="33"/>
      <c r="Q3565" s="33"/>
      <c r="R3565" s="33"/>
      <c r="S3565" s="33"/>
      <c r="T3565" s="33"/>
      <c r="U3565" s="33"/>
      <c r="V3565" s="33"/>
      <c r="W3565" s="33"/>
      <c r="X3565" s="33"/>
      <c r="Y3565" s="33"/>
      <c r="Z3565" s="33"/>
      <c r="AA3565" s="33"/>
      <c r="AB3565" s="33"/>
      <c r="AC3565" s="33"/>
      <c r="AD3565" s="33"/>
    </row>
    <row r="3566" spans="3:30" ht="12.75"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33"/>
      <c r="O3566" s="33"/>
      <c r="P3566" s="33"/>
      <c r="Q3566" s="33"/>
      <c r="R3566" s="33"/>
      <c r="S3566" s="33"/>
      <c r="T3566" s="33"/>
      <c r="U3566" s="33"/>
      <c r="V3566" s="33"/>
      <c r="W3566" s="33"/>
      <c r="X3566" s="33"/>
      <c r="Y3566" s="33"/>
      <c r="Z3566" s="33"/>
      <c r="AA3566" s="33"/>
      <c r="AB3566" s="33"/>
      <c r="AC3566" s="33"/>
      <c r="AD3566" s="33"/>
    </row>
    <row r="3567" spans="3:30" ht="12.75"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33"/>
      <c r="O3567" s="33"/>
      <c r="P3567" s="33"/>
      <c r="Q3567" s="33"/>
      <c r="R3567" s="33"/>
      <c r="S3567" s="33"/>
      <c r="T3567" s="33"/>
      <c r="U3567" s="33"/>
      <c r="V3567" s="33"/>
      <c r="W3567" s="33"/>
      <c r="X3567" s="33"/>
      <c r="Y3567" s="33"/>
      <c r="Z3567" s="33"/>
      <c r="AA3567" s="33"/>
      <c r="AB3567" s="33"/>
      <c r="AC3567" s="33"/>
      <c r="AD3567" s="33"/>
    </row>
    <row r="3568" spans="3:30" ht="12.75"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33"/>
      <c r="O3568" s="33"/>
      <c r="P3568" s="33"/>
      <c r="Q3568" s="33"/>
      <c r="R3568" s="33"/>
      <c r="S3568" s="33"/>
      <c r="T3568" s="33"/>
      <c r="U3568" s="33"/>
      <c r="V3568" s="33"/>
      <c r="W3568" s="33"/>
      <c r="X3568" s="33"/>
      <c r="Y3568" s="33"/>
      <c r="Z3568" s="33"/>
      <c r="AA3568" s="33"/>
      <c r="AB3568" s="33"/>
      <c r="AC3568" s="33"/>
      <c r="AD3568" s="33"/>
    </row>
    <row r="3569" spans="3:30" ht="12.75"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33"/>
      <c r="O3569" s="33"/>
      <c r="P3569" s="33"/>
      <c r="Q3569" s="33"/>
      <c r="R3569" s="33"/>
      <c r="S3569" s="33"/>
      <c r="T3569" s="33"/>
      <c r="U3569" s="33"/>
      <c r="V3569" s="33"/>
      <c r="W3569" s="33"/>
      <c r="X3569" s="33"/>
      <c r="Y3569" s="33"/>
      <c r="Z3569" s="33"/>
      <c r="AA3569" s="33"/>
      <c r="AB3569" s="33"/>
      <c r="AC3569" s="33"/>
      <c r="AD3569" s="33"/>
    </row>
    <row r="3570" spans="3:30" ht="12.75"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33"/>
      <c r="O3570" s="33"/>
      <c r="P3570" s="33"/>
      <c r="Q3570" s="33"/>
      <c r="R3570" s="33"/>
      <c r="S3570" s="33"/>
      <c r="T3570" s="33"/>
      <c r="U3570" s="33"/>
      <c r="V3570" s="33"/>
      <c r="W3570" s="33"/>
      <c r="X3570" s="33"/>
      <c r="Y3570" s="33"/>
      <c r="Z3570" s="33"/>
      <c r="AA3570" s="33"/>
      <c r="AB3570" s="33"/>
      <c r="AC3570" s="33"/>
      <c r="AD3570" s="33"/>
    </row>
    <row r="3571" spans="3:30" ht="12.75"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33"/>
      <c r="O3571" s="33"/>
      <c r="P3571" s="33"/>
      <c r="Q3571" s="33"/>
      <c r="R3571" s="33"/>
      <c r="S3571" s="33"/>
      <c r="T3571" s="33"/>
      <c r="U3571" s="33"/>
      <c r="V3571" s="33"/>
      <c r="W3571" s="33"/>
      <c r="X3571" s="33"/>
      <c r="Y3571" s="33"/>
      <c r="Z3571" s="33"/>
      <c r="AA3571" s="33"/>
      <c r="AB3571" s="33"/>
      <c r="AC3571" s="33"/>
      <c r="AD3571" s="33"/>
    </row>
    <row r="3572" spans="3:30" ht="12.75"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33"/>
      <c r="O3572" s="33"/>
      <c r="P3572" s="33"/>
      <c r="Q3572" s="33"/>
      <c r="R3572" s="33"/>
      <c r="S3572" s="33"/>
      <c r="T3572" s="33"/>
      <c r="U3572" s="33"/>
      <c r="V3572" s="33"/>
      <c r="W3572" s="33"/>
      <c r="X3572" s="33"/>
      <c r="Y3572" s="33"/>
      <c r="Z3572" s="33"/>
      <c r="AA3572" s="33"/>
      <c r="AB3572" s="33"/>
      <c r="AC3572" s="33"/>
      <c r="AD3572" s="33"/>
    </row>
    <row r="3573" spans="3:30" ht="12.75"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33"/>
      <c r="O3573" s="33"/>
      <c r="P3573" s="33"/>
      <c r="Q3573" s="33"/>
      <c r="R3573" s="33"/>
      <c r="S3573" s="33"/>
      <c r="T3573" s="33"/>
      <c r="U3573" s="33"/>
      <c r="V3573" s="33"/>
      <c r="W3573" s="33"/>
      <c r="X3573" s="33"/>
      <c r="Y3573" s="33"/>
      <c r="Z3573" s="33"/>
      <c r="AA3573" s="33"/>
      <c r="AB3573" s="33"/>
      <c r="AC3573" s="33"/>
      <c r="AD3573" s="33"/>
    </row>
    <row r="3574" spans="3:30" ht="12.75"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33"/>
      <c r="O3574" s="33"/>
      <c r="P3574" s="33"/>
      <c r="Q3574" s="33"/>
      <c r="R3574" s="33"/>
      <c r="S3574" s="33"/>
      <c r="T3574" s="33"/>
      <c r="U3574" s="33"/>
      <c r="V3574" s="33"/>
      <c r="W3574" s="33"/>
      <c r="X3574" s="33"/>
      <c r="Y3574" s="33"/>
      <c r="Z3574" s="33"/>
      <c r="AA3574" s="33"/>
      <c r="AB3574" s="33"/>
      <c r="AC3574" s="33"/>
      <c r="AD3574" s="33"/>
    </row>
    <row r="3575" spans="3:30" ht="12.75"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33"/>
      <c r="O3575" s="33"/>
      <c r="P3575" s="33"/>
      <c r="Q3575" s="33"/>
      <c r="R3575" s="33"/>
      <c r="S3575" s="33"/>
      <c r="T3575" s="33"/>
      <c r="U3575" s="33"/>
      <c r="V3575" s="33"/>
      <c r="W3575" s="33"/>
      <c r="X3575" s="33"/>
      <c r="Y3575" s="33"/>
      <c r="Z3575" s="33"/>
      <c r="AA3575" s="33"/>
      <c r="AB3575" s="33"/>
      <c r="AC3575" s="33"/>
      <c r="AD3575" s="33"/>
    </row>
    <row r="3576" spans="3:30" ht="12.75"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33"/>
      <c r="O3576" s="33"/>
      <c r="P3576" s="33"/>
      <c r="Q3576" s="33"/>
      <c r="R3576" s="33"/>
      <c r="S3576" s="33"/>
      <c r="T3576" s="33"/>
      <c r="U3576" s="33"/>
      <c r="V3576" s="33"/>
      <c r="W3576" s="33"/>
      <c r="X3576" s="33"/>
      <c r="Y3576" s="33"/>
      <c r="Z3576" s="33"/>
      <c r="AA3576" s="33"/>
      <c r="AB3576" s="33"/>
      <c r="AC3576" s="33"/>
      <c r="AD3576" s="33"/>
    </row>
    <row r="3577" spans="3:30" ht="12.75"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33"/>
      <c r="O3577" s="33"/>
      <c r="P3577" s="33"/>
      <c r="Q3577" s="33"/>
      <c r="R3577" s="33"/>
      <c r="S3577" s="33"/>
      <c r="T3577" s="33"/>
      <c r="U3577" s="33"/>
      <c r="V3577" s="33"/>
      <c r="W3577" s="33"/>
      <c r="X3577" s="33"/>
      <c r="Y3577" s="33"/>
      <c r="Z3577" s="33"/>
      <c r="AA3577" s="33"/>
      <c r="AB3577" s="33"/>
      <c r="AC3577" s="33"/>
      <c r="AD3577" s="33"/>
    </row>
    <row r="3578" spans="3:30" ht="12.75"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33"/>
      <c r="O3578" s="33"/>
      <c r="P3578" s="33"/>
      <c r="Q3578" s="33"/>
      <c r="R3578" s="33"/>
      <c r="S3578" s="33"/>
      <c r="T3578" s="33"/>
      <c r="U3578" s="33"/>
      <c r="V3578" s="33"/>
      <c r="W3578" s="33"/>
      <c r="X3578" s="33"/>
      <c r="Y3578" s="33"/>
      <c r="Z3578" s="33"/>
      <c r="AA3578" s="33"/>
      <c r="AB3578" s="33"/>
      <c r="AC3578" s="33"/>
      <c r="AD3578" s="33"/>
    </row>
    <row r="3579" spans="3:30" ht="12.75"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33"/>
      <c r="O3579" s="33"/>
      <c r="P3579" s="33"/>
      <c r="Q3579" s="33"/>
      <c r="R3579" s="33"/>
      <c r="S3579" s="33"/>
      <c r="T3579" s="33"/>
      <c r="U3579" s="33"/>
      <c r="V3579" s="33"/>
      <c r="W3579" s="33"/>
      <c r="X3579" s="33"/>
      <c r="Y3579" s="33"/>
      <c r="Z3579" s="33"/>
      <c r="AA3579" s="33"/>
      <c r="AB3579" s="33"/>
      <c r="AC3579" s="33"/>
      <c r="AD3579" s="33"/>
    </row>
    <row r="3580" spans="3:30" ht="12.75"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33"/>
      <c r="O3580" s="33"/>
      <c r="P3580" s="33"/>
      <c r="Q3580" s="33"/>
      <c r="R3580" s="33"/>
      <c r="S3580" s="33"/>
      <c r="T3580" s="33"/>
      <c r="U3580" s="33"/>
      <c r="V3580" s="33"/>
      <c r="W3580" s="33"/>
      <c r="X3580" s="33"/>
      <c r="Y3580" s="33"/>
      <c r="Z3580" s="33"/>
      <c r="AA3580" s="33"/>
      <c r="AB3580" s="33"/>
      <c r="AC3580" s="33"/>
      <c r="AD3580" s="33"/>
    </row>
    <row r="3581" spans="3:30" ht="12.75"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33"/>
      <c r="O3581" s="33"/>
      <c r="P3581" s="33"/>
      <c r="Q3581" s="33"/>
      <c r="R3581" s="33"/>
      <c r="S3581" s="33"/>
      <c r="T3581" s="33"/>
      <c r="U3581" s="33"/>
      <c r="V3581" s="33"/>
      <c r="W3581" s="33"/>
      <c r="X3581" s="33"/>
      <c r="Y3581" s="33"/>
      <c r="Z3581" s="33"/>
      <c r="AA3581" s="33"/>
      <c r="AB3581" s="33"/>
      <c r="AC3581" s="33"/>
      <c r="AD3581" s="33"/>
    </row>
    <row r="3582" spans="3:30" ht="12.75"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33"/>
      <c r="O3582" s="33"/>
      <c r="P3582" s="33"/>
      <c r="Q3582" s="33"/>
      <c r="R3582" s="33"/>
      <c r="S3582" s="33"/>
      <c r="T3582" s="33"/>
      <c r="U3582" s="33"/>
      <c r="V3582" s="33"/>
      <c r="W3582" s="33"/>
      <c r="X3582" s="33"/>
      <c r="Y3582" s="33"/>
      <c r="Z3582" s="33"/>
      <c r="AA3582" s="33"/>
      <c r="AB3582" s="33"/>
      <c r="AC3582" s="33"/>
      <c r="AD3582" s="33"/>
    </row>
    <row r="3583" spans="3:30" ht="12.75"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33"/>
      <c r="O3583" s="33"/>
      <c r="P3583" s="33"/>
      <c r="Q3583" s="33"/>
      <c r="R3583" s="33"/>
      <c r="S3583" s="33"/>
      <c r="T3583" s="33"/>
      <c r="U3583" s="33"/>
      <c r="V3583" s="33"/>
      <c r="W3583" s="33"/>
      <c r="X3583" s="33"/>
      <c r="Y3583" s="33"/>
      <c r="Z3583" s="33"/>
      <c r="AA3583" s="33"/>
      <c r="AB3583" s="33"/>
      <c r="AC3583" s="33"/>
      <c r="AD3583" s="33"/>
    </row>
    <row r="3584" spans="3:30" ht="12.75"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33"/>
      <c r="O3584" s="33"/>
      <c r="P3584" s="33"/>
      <c r="Q3584" s="33"/>
      <c r="R3584" s="33"/>
      <c r="S3584" s="33"/>
      <c r="T3584" s="33"/>
      <c r="U3584" s="33"/>
      <c r="V3584" s="33"/>
      <c r="W3584" s="33"/>
      <c r="X3584" s="33"/>
      <c r="Y3584" s="33"/>
      <c r="Z3584" s="33"/>
      <c r="AA3584" s="33"/>
      <c r="AB3584" s="33"/>
      <c r="AC3584" s="33"/>
      <c r="AD3584" s="33"/>
    </row>
    <row r="3585" spans="3:30" ht="12.75"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33"/>
      <c r="O3585" s="33"/>
      <c r="P3585" s="33"/>
      <c r="Q3585" s="33"/>
      <c r="R3585" s="33"/>
      <c r="S3585" s="33"/>
      <c r="T3585" s="33"/>
      <c r="U3585" s="33"/>
      <c r="V3585" s="33"/>
      <c r="W3585" s="33"/>
      <c r="X3585" s="33"/>
      <c r="Y3585" s="33"/>
      <c r="Z3585" s="33"/>
      <c r="AA3585" s="33"/>
      <c r="AB3585" s="33"/>
      <c r="AC3585" s="33"/>
      <c r="AD3585" s="33"/>
    </row>
    <row r="3586" spans="3:30" ht="12.75"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33"/>
      <c r="O3586" s="33"/>
      <c r="P3586" s="33"/>
      <c r="Q3586" s="33"/>
      <c r="R3586" s="33"/>
      <c r="S3586" s="33"/>
      <c r="T3586" s="33"/>
      <c r="U3586" s="33"/>
      <c r="V3586" s="33"/>
      <c r="W3586" s="33"/>
      <c r="X3586" s="33"/>
      <c r="Y3586" s="33"/>
      <c r="Z3586" s="33"/>
      <c r="AA3586" s="33"/>
      <c r="AB3586" s="33"/>
      <c r="AC3586" s="33"/>
      <c r="AD3586" s="33"/>
    </row>
    <row r="3587" spans="3:30" ht="12.75"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33"/>
      <c r="O3587" s="33"/>
      <c r="P3587" s="33"/>
      <c r="Q3587" s="33"/>
      <c r="R3587" s="33"/>
      <c r="S3587" s="33"/>
      <c r="T3587" s="33"/>
      <c r="U3587" s="33"/>
      <c r="V3587" s="33"/>
      <c r="W3587" s="33"/>
      <c r="X3587" s="33"/>
      <c r="Y3587" s="33"/>
      <c r="Z3587" s="33"/>
      <c r="AA3587" s="33"/>
      <c r="AB3587" s="33"/>
      <c r="AC3587" s="33"/>
      <c r="AD3587" s="33"/>
    </row>
    <row r="3588" spans="3:30" ht="12.75"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33"/>
      <c r="O3588" s="33"/>
      <c r="P3588" s="33"/>
      <c r="Q3588" s="33"/>
      <c r="R3588" s="33"/>
      <c r="S3588" s="33"/>
      <c r="T3588" s="33"/>
      <c r="U3588" s="33"/>
      <c r="V3588" s="33"/>
      <c r="W3588" s="33"/>
      <c r="X3588" s="33"/>
      <c r="Y3588" s="33"/>
      <c r="Z3588" s="33"/>
      <c r="AA3588" s="33"/>
      <c r="AB3588" s="33"/>
      <c r="AC3588" s="33"/>
      <c r="AD3588" s="33"/>
    </row>
    <row r="3589" spans="3:30" ht="12.75"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33"/>
      <c r="O3589" s="33"/>
      <c r="P3589" s="33"/>
      <c r="Q3589" s="33"/>
      <c r="R3589" s="33"/>
      <c r="S3589" s="33"/>
      <c r="T3589" s="33"/>
      <c r="U3589" s="33"/>
      <c r="V3589" s="33"/>
      <c r="W3589" s="33"/>
      <c r="X3589" s="33"/>
      <c r="Y3589" s="33"/>
      <c r="Z3589" s="33"/>
      <c r="AA3589" s="33"/>
      <c r="AB3589" s="33"/>
      <c r="AC3589" s="33"/>
      <c r="AD3589" s="33"/>
    </row>
    <row r="3590" spans="3:30" ht="12.75"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33"/>
      <c r="O3590" s="33"/>
      <c r="P3590" s="33"/>
      <c r="Q3590" s="33"/>
      <c r="R3590" s="33"/>
      <c r="S3590" s="33"/>
      <c r="T3590" s="33"/>
      <c r="U3590" s="33"/>
      <c r="V3590" s="33"/>
      <c r="W3590" s="33"/>
      <c r="X3590" s="33"/>
      <c r="Y3590" s="33"/>
      <c r="Z3590" s="33"/>
      <c r="AA3590" s="33"/>
      <c r="AB3590" s="33"/>
      <c r="AC3590" s="33"/>
      <c r="AD3590" s="33"/>
    </row>
    <row r="3591" spans="3:30" ht="12.75"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33"/>
      <c r="O3591" s="33"/>
      <c r="P3591" s="33"/>
      <c r="Q3591" s="33"/>
      <c r="R3591" s="33"/>
      <c r="S3591" s="33"/>
      <c r="T3591" s="33"/>
      <c r="U3591" s="33"/>
      <c r="V3591" s="33"/>
      <c r="W3591" s="33"/>
      <c r="X3591" s="33"/>
      <c r="Y3591" s="33"/>
      <c r="Z3591" s="33"/>
      <c r="AA3591" s="33"/>
      <c r="AB3591" s="33"/>
      <c r="AC3591" s="33"/>
      <c r="AD3591" s="33"/>
    </row>
    <row r="3592" spans="3:30" ht="12.75"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33"/>
      <c r="O3592" s="33"/>
      <c r="P3592" s="33"/>
      <c r="Q3592" s="33"/>
      <c r="R3592" s="33"/>
      <c r="S3592" s="33"/>
      <c r="T3592" s="33"/>
      <c r="U3592" s="33"/>
      <c r="V3592" s="33"/>
      <c r="W3592" s="33"/>
      <c r="X3592" s="33"/>
      <c r="Y3592" s="33"/>
      <c r="Z3592" s="33"/>
      <c r="AA3592" s="33"/>
      <c r="AB3592" s="33"/>
      <c r="AC3592" s="33"/>
      <c r="AD3592" s="33"/>
    </row>
    <row r="3593" spans="3:30" ht="12.75"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33"/>
      <c r="O3593" s="33"/>
      <c r="P3593" s="33"/>
      <c r="Q3593" s="33"/>
      <c r="R3593" s="33"/>
      <c r="S3593" s="33"/>
      <c r="T3593" s="33"/>
      <c r="U3593" s="33"/>
      <c r="V3593" s="33"/>
      <c r="W3593" s="33"/>
      <c r="X3593" s="33"/>
      <c r="Y3593" s="33"/>
      <c r="Z3593" s="33"/>
      <c r="AA3593" s="33"/>
      <c r="AB3593" s="33"/>
      <c r="AC3593" s="33"/>
      <c r="AD3593" s="33"/>
    </row>
    <row r="3594" spans="3:30" ht="12.75"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33"/>
      <c r="O3594" s="33"/>
      <c r="P3594" s="33"/>
      <c r="Q3594" s="33"/>
      <c r="R3594" s="33"/>
      <c r="S3594" s="33"/>
      <c r="T3594" s="33"/>
      <c r="U3594" s="33"/>
      <c r="V3594" s="33"/>
      <c r="W3594" s="33"/>
      <c r="X3594" s="33"/>
      <c r="Y3594" s="33"/>
      <c r="Z3594" s="33"/>
      <c r="AA3594" s="33"/>
      <c r="AB3594" s="33"/>
      <c r="AC3594" s="33"/>
      <c r="AD3594" s="33"/>
    </row>
    <row r="3595" spans="3:30" ht="12.75"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33"/>
      <c r="O3595" s="33"/>
      <c r="P3595" s="33"/>
      <c r="Q3595" s="33"/>
      <c r="R3595" s="33"/>
      <c r="S3595" s="33"/>
      <c r="T3595" s="33"/>
      <c r="U3595" s="33"/>
      <c r="V3595" s="33"/>
      <c r="W3595" s="33"/>
      <c r="X3595" s="33"/>
      <c r="Y3595" s="33"/>
      <c r="Z3595" s="33"/>
      <c r="AA3595" s="33"/>
      <c r="AB3595" s="33"/>
      <c r="AC3595" s="33"/>
      <c r="AD3595" s="33"/>
    </row>
    <row r="3596" spans="3:30" ht="12.75"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33"/>
      <c r="O3596" s="33"/>
      <c r="P3596" s="33"/>
      <c r="Q3596" s="33"/>
      <c r="R3596" s="33"/>
      <c r="S3596" s="33"/>
      <c r="T3596" s="33"/>
      <c r="U3596" s="33"/>
      <c r="V3596" s="33"/>
      <c r="W3596" s="33"/>
      <c r="X3596" s="33"/>
      <c r="Y3596" s="33"/>
      <c r="Z3596" s="33"/>
      <c r="AA3596" s="33"/>
      <c r="AB3596" s="33"/>
      <c r="AC3596" s="33"/>
      <c r="AD3596" s="33"/>
    </row>
    <row r="3597" spans="3:30" ht="12.75"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33"/>
      <c r="O3597" s="33"/>
      <c r="P3597" s="33"/>
      <c r="Q3597" s="33"/>
      <c r="R3597" s="33"/>
      <c r="S3597" s="33"/>
      <c r="T3597" s="33"/>
      <c r="U3597" s="33"/>
      <c r="V3597" s="33"/>
      <c r="W3597" s="33"/>
      <c r="X3597" s="33"/>
      <c r="Y3597" s="33"/>
      <c r="Z3597" s="33"/>
      <c r="AA3597" s="33"/>
      <c r="AB3597" s="33"/>
      <c r="AC3597" s="33"/>
      <c r="AD3597" s="33"/>
    </row>
    <row r="3598" spans="3:30" ht="12.75"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33"/>
      <c r="O3598" s="33"/>
      <c r="P3598" s="33"/>
      <c r="Q3598" s="33"/>
      <c r="R3598" s="33"/>
      <c r="S3598" s="33"/>
      <c r="T3598" s="33"/>
      <c r="U3598" s="33"/>
      <c r="V3598" s="33"/>
      <c r="W3598" s="33"/>
      <c r="X3598" s="33"/>
      <c r="Y3598" s="33"/>
      <c r="Z3598" s="33"/>
      <c r="AA3598" s="33"/>
      <c r="AB3598" s="33"/>
      <c r="AC3598" s="33"/>
      <c r="AD3598" s="33"/>
    </row>
    <row r="3599" spans="3:30" ht="12.75"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33"/>
      <c r="O3599" s="33"/>
      <c r="P3599" s="33"/>
      <c r="Q3599" s="33"/>
      <c r="R3599" s="33"/>
      <c r="S3599" s="33"/>
      <c r="T3599" s="33"/>
      <c r="U3599" s="33"/>
      <c r="V3599" s="33"/>
      <c r="W3599" s="33"/>
      <c r="X3599" s="33"/>
      <c r="Y3599" s="33"/>
      <c r="Z3599" s="33"/>
      <c r="AA3599" s="33"/>
      <c r="AB3599" s="33"/>
      <c r="AC3599" s="33"/>
      <c r="AD3599" s="33"/>
    </row>
    <row r="3600" spans="3:30" ht="12.75"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33"/>
      <c r="O3600" s="33"/>
      <c r="P3600" s="33"/>
      <c r="Q3600" s="33"/>
      <c r="R3600" s="33"/>
      <c r="S3600" s="33"/>
      <c r="T3600" s="33"/>
      <c r="U3600" s="33"/>
      <c r="V3600" s="33"/>
      <c r="W3600" s="33"/>
      <c r="X3600" s="33"/>
      <c r="Y3600" s="33"/>
      <c r="Z3600" s="33"/>
      <c r="AA3600" s="33"/>
      <c r="AB3600" s="33"/>
      <c r="AC3600" s="33"/>
      <c r="AD3600" s="33"/>
    </row>
    <row r="3601" spans="3:30" ht="12.75"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33"/>
      <c r="O3601" s="33"/>
      <c r="P3601" s="33"/>
      <c r="Q3601" s="33"/>
      <c r="R3601" s="33"/>
      <c r="S3601" s="33"/>
      <c r="T3601" s="33"/>
      <c r="U3601" s="33"/>
      <c r="V3601" s="33"/>
      <c r="W3601" s="33"/>
      <c r="X3601" s="33"/>
      <c r="Y3601" s="33"/>
      <c r="Z3601" s="33"/>
      <c r="AA3601" s="33"/>
      <c r="AB3601" s="33"/>
      <c r="AC3601" s="33"/>
      <c r="AD3601" s="33"/>
    </row>
    <row r="3602" spans="3:30" ht="12.75"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33"/>
      <c r="O3602" s="33"/>
      <c r="P3602" s="33"/>
      <c r="Q3602" s="33"/>
      <c r="R3602" s="33"/>
      <c r="S3602" s="33"/>
      <c r="T3602" s="33"/>
      <c r="U3602" s="33"/>
      <c r="V3602" s="33"/>
      <c r="W3602" s="33"/>
      <c r="X3602" s="33"/>
      <c r="Y3602" s="33"/>
      <c r="Z3602" s="33"/>
      <c r="AA3602" s="33"/>
      <c r="AB3602" s="33"/>
      <c r="AC3602" s="33"/>
      <c r="AD3602" s="33"/>
    </row>
    <row r="3603" spans="3:30" ht="12.75"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33"/>
      <c r="O3603" s="33"/>
      <c r="P3603" s="33"/>
      <c r="Q3603" s="33"/>
      <c r="R3603" s="33"/>
      <c r="S3603" s="33"/>
      <c r="T3603" s="33"/>
      <c r="U3603" s="33"/>
      <c r="V3603" s="33"/>
      <c r="W3603" s="33"/>
      <c r="X3603" s="33"/>
      <c r="Y3603" s="33"/>
      <c r="Z3603" s="33"/>
      <c r="AA3603" s="33"/>
      <c r="AB3603" s="33"/>
      <c r="AC3603" s="33"/>
      <c r="AD3603" s="33"/>
    </row>
    <row r="3604" spans="3:30" ht="12.75"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33"/>
      <c r="O3604" s="33"/>
      <c r="P3604" s="33"/>
      <c r="Q3604" s="33"/>
      <c r="R3604" s="33"/>
      <c r="S3604" s="33"/>
      <c r="T3604" s="33"/>
      <c r="U3604" s="33"/>
      <c r="V3604" s="33"/>
      <c r="W3604" s="33"/>
      <c r="X3604" s="33"/>
      <c r="Y3604" s="33"/>
      <c r="Z3604" s="33"/>
      <c r="AA3604" s="33"/>
      <c r="AB3604" s="33"/>
      <c r="AC3604" s="33"/>
      <c r="AD3604" s="33"/>
    </row>
    <row r="3605" spans="3:30" ht="12.75"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33"/>
      <c r="O3605" s="33"/>
      <c r="P3605" s="33"/>
      <c r="Q3605" s="33"/>
      <c r="R3605" s="33"/>
      <c r="S3605" s="33"/>
      <c r="T3605" s="33"/>
      <c r="U3605" s="33"/>
      <c r="V3605" s="33"/>
      <c r="W3605" s="33"/>
      <c r="X3605" s="33"/>
      <c r="Y3605" s="33"/>
      <c r="Z3605" s="33"/>
      <c r="AA3605" s="33"/>
      <c r="AB3605" s="33"/>
      <c r="AC3605" s="33"/>
      <c r="AD3605" s="33"/>
    </row>
    <row r="3606" spans="3:30" ht="12.75"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33"/>
      <c r="O3606" s="33"/>
      <c r="P3606" s="33"/>
      <c r="Q3606" s="33"/>
      <c r="R3606" s="33"/>
      <c r="S3606" s="33"/>
      <c r="T3606" s="33"/>
      <c r="U3606" s="33"/>
      <c r="V3606" s="33"/>
      <c r="W3606" s="33"/>
      <c r="X3606" s="33"/>
      <c r="Y3606" s="33"/>
      <c r="Z3606" s="33"/>
      <c r="AA3606" s="33"/>
      <c r="AB3606" s="33"/>
      <c r="AC3606" s="33"/>
      <c r="AD3606" s="33"/>
    </row>
    <row r="3607" spans="3:30" ht="12.75"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33"/>
      <c r="O3607" s="33"/>
      <c r="P3607" s="33"/>
      <c r="Q3607" s="33"/>
      <c r="R3607" s="33"/>
      <c r="S3607" s="33"/>
      <c r="T3607" s="33"/>
      <c r="U3607" s="33"/>
      <c r="V3607" s="33"/>
      <c r="W3607" s="33"/>
      <c r="X3607" s="33"/>
      <c r="Y3607" s="33"/>
      <c r="Z3607" s="33"/>
      <c r="AA3607" s="33"/>
      <c r="AB3607" s="33"/>
      <c r="AC3607" s="33"/>
      <c r="AD3607" s="33"/>
    </row>
    <row r="3608" spans="3:30" ht="12.75"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33"/>
      <c r="O3608" s="33"/>
      <c r="P3608" s="33"/>
      <c r="Q3608" s="33"/>
      <c r="R3608" s="33"/>
      <c r="S3608" s="33"/>
      <c r="T3608" s="33"/>
      <c r="U3608" s="33"/>
      <c r="V3608" s="33"/>
      <c r="W3608" s="33"/>
      <c r="X3608" s="33"/>
      <c r="Y3608" s="33"/>
      <c r="Z3608" s="33"/>
      <c r="AA3608" s="33"/>
      <c r="AB3608" s="33"/>
      <c r="AC3608" s="33"/>
      <c r="AD3608" s="33"/>
    </row>
    <row r="3609" spans="3:30" ht="12.75"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33"/>
      <c r="O3609" s="33"/>
      <c r="P3609" s="33"/>
      <c r="Q3609" s="33"/>
      <c r="R3609" s="33"/>
      <c r="S3609" s="33"/>
      <c r="T3609" s="33"/>
      <c r="U3609" s="33"/>
      <c r="V3609" s="33"/>
      <c r="W3609" s="33"/>
      <c r="X3609" s="33"/>
      <c r="Y3609" s="33"/>
      <c r="Z3609" s="33"/>
      <c r="AA3609" s="33"/>
      <c r="AB3609" s="33"/>
      <c r="AC3609" s="33"/>
      <c r="AD3609" s="33"/>
    </row>
    <row r="3610" spans="3:30" ht="12.75"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33"/>
      <c r="O3610" s="33"/>
      <c r="P3610" s="33"/>
      <c r="Q3610" s="33"/>
      <c r="R3610" s="33"/>
      <c r="S3610" s="33"/>
      <c r="T3610" s="33"/>
      <c r="U3610" s="33"/>
      <c r="V3610" s="33"/>
      <c r="W3610" s="33"/>
      <c r="X3610" s="33"/>
      <c r="Y3610" s="33"/>
      <c r="Z3610" s="33"/>
      <c r="AA3610" s="33"/>
      <c r="AB3610" s="33"/>
      <c r="AC3610" s="33"/>
      <c r="AD3610" s="33"/>
    </row>
    <row r="3611" spans="3:30" ht="12.75"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33"/>
      <c r="O3611" s="33"/>
      <c r="P3611" s="33"/>
      <c r="Q3611" s="33"/>
      <c r="R3611" s="33"/>
      <c r="S3611" s="33"/>
      <c r="T3611" s="33"/>
      <c r="U3611" s="33"/>
      <c r="V3611" s="33"/>
      <c r="W3611" s="33"/>
      <c r="X3611" s="33"/>
      <c r="Y3611" s="33"/>
      <c r="Z3611" s="33"/>
      <c r="AA3611" s="33"/>
      <c r="AB3611" s="33"/>
      <c r="AC3611" s="33"/>
      <c r="AD3611" s="33"/>
    </row>
    <row r="3612" spans="3:30" ht="12.75"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33"/>
      <c r="O3612" s="33"/>
      <c r="P3612" s="33"/>
      <c r="Q3612" s="33"/>
      <c r="R3612" s="33"/>
      <c r="S3612" s="33"/>
      <c r="T3612" s="33"/>
      <c r="U3612" s="33"/>
      <c r="V3612" s="33"/>
      <c r="W3612" s="33"/>
      <c r="X3612" s="33"/>
      <c r="Y3612" s="33"/>
      <c r="Z3612" s="33"/>
      <c r="AA3612" s="33"/>
      <c r="AB3612" s="33"/>
      <c r="AC3612" s="33"/>
      <c r="AD3612" s="33"/>
    </row>
    <row r="3613" spans="3:30" ht="12.75"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33"/>
      <c r="O3613" s="33"/>
      <c r="P3613" s="33"/>
      <c r="Q3613" s="33"/>
      <c r="R3613" s="33"/>
      <c r="S3613" s="33"/>
      <c r="T3613" s="33"/>
      <c r="U3613" s="33"/>
      <c r="V3613" s="33"/>
      <c r="W3613" s="33"/>
      <c r="X3613" s="33"/>
      <c r="Y3613" s="33"/>
      <c r="Z3613" s="33"/>
      <c r="AA3613" s="33"/>
      <c r="AB3613" s="33"/>
      <c r="AC3613" s="33"/>
      <c r="AD3613" s="33"/>
    </row>
    <row r="3614" spans="3:30" ht="12.75"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33"/>
      <c r="O3614" s="33"/>
      <c r="P3614" s="33"/>
      <c r="Q3614" s="33"/>
      <c r="R3614" s="33"/>
      <c r="S3614" s="33"/>
      <c r="T3614" s="33"/>
      <c r="U3614" s="33"/>
      <c r="V3614" s="33"/>
      <c r="W3614" s="33"/>
      <c r="X3614" s="33"/>
      <c r="Y3614" s="33"/>
      <c r="Z3614" s="33"/>
      <c r="AA3614" s="33"/>
      <c r="AB3614" s="33"/>
      <c r="AC3614" s="33"/>
      <c r="AD3614" s="33"/>
    </row>
    <row r="3615" spans="3:30" ht="12.75"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33"/>
      <c r="O3615" s="33"/>
      <c r="P3615" s="33"/>
      <c r="Q3615" s="33"/>
      <c r="R3615" s="33"/>
      <c r="S3615" s="33"/>
      <c r="T3615" s="33"/>
      <c r="U3615" s="33"/>
      <c r="V3615" s="33"/>
      <c r="W3615" s="33"/>
      <c r="X3615" s="33"/>
      <c r="Y3615" s="33"/>
      <c r="Z3615" s="33"/>
      <c r="AA3615" s="33"/>
      <c r="AB3615" s="33"/>
      <c r="AC3615" s="33"/>
      <c r="AD3615" s="33"/>
    </row>
    <row r="3616" spans="3:30" ht="12.75"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33"/>
      <c r="O3616" s="33"/>
      <c r="P3616" s="33"/>
      <c r="Q3616" s="33"/>
      <c r="R3616" s="33"/>
      <c r="S3616" s="33"/>
      <c r="T3616" s="33"/>
      <c r="U3616" s="33"/>
      <c r="V3616" s="33"/>
      <c r="W3616" s="33"/>
      <c r="X3616" s="33"/>
      <c r="Y3616" s="33"/>
      <c r="Z3616" s="33"/>
      <c r="AA3616" s="33"/>
      <c r="AB3616" s="33"/>
      <c r="AC3616" s="33"/>
      <c r="AD3616" s="33"/>
    </row>
    <row r="3617" spans="3:30" ht="12.75"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33"/>
      <c r="O3617" s="33"/>
      <c r="P3617" s="33"/>
      <c r="Q3617" s="33"/>
      <c r="R3617" s="33"/>
      <c r="S3617" s="33"/>
      <c r="T3617" s="33"/>
      <c r="U3617" s="33"/>
      <c r="V3617" s="33"/>
      <c r="W3617" s="33"/>
      <c r="X3617" s="33"/>
      <c r="Y3617" s="33"/>
      <c r="Z3617" s="33"/>
      <c r="AA3617" s="33"/>
      <c r="AB3617" s="33"/>
      <c r="AC3617" s="33"/>
      <c r="AD3617" s="33"/>
    </row>
    <row r="3618" spans="3:30" ht="12.75"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33"/>
      <c r="O3618" s="33"/>
      <c r="P3618" s="33"/>
      <c r="Q3618" s="33"/>
      <c r="R3618" s="33"/>
      <c r="S3618" s="33"/>
      <c r="T3618" s="33"/>
      <c r="U3618" s="33"/>
      <c r="V3618" s="33"/>
      <c r="W3618" s="33"/>
      <c r="X3618" s="33"/>
      <c r="Y3618" s="33"/>
      <c r="Z3618" s="33"/>
      <c r="AA3618" s="33"/>
      <c r="AB3618" s="33"/>
      <c r="AC3618" s="33"/>
      <c r="AD3618" s="33"/>
    </row>
    <row r="3619" spans="3:30" ht="12.75"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33"/>
      <c r="O3619" s="33"/>
      <c r="P3619" s="33"/>
      <c r="Q3619" s="33"/>
      <c r="R3619" s="33"/>
      <c r="S3619" s="33"/>
      <c r="T3619" s="33"/>
      <c r="U3619" s="33"/>
      <c r="V3619" s="33"/>
      <c r="W3619" s="33"/>
      <c r="X3619" s="33"/>
      <c r="Y3619" s="33"/>
      <c r="Z3619" s="33"/>
      <c r="AA3619" s="33"/>
      <c r="AB3619" s="33"/>
      <c r="AC3619" s="33"/>
      <c r="AD3619" s="33"/>
    </row>
    <row r="3620" spans="3:30" ht="12.75"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33"/>
      <c r="O3620" s="33"/>
      <c r="P3620" s="33"/>
      <c r="Q3620" s="33"/>
      <c r="R3620" s="33"/>
      <c r="S3620" s="33"/>
      <c r="T3620" s="33"/>
      <c r="U3620" s="33"/>
      <c r="V3620" s="33"/>
      <c r="W3620" s="33"/>
      <c r="X3620" s="33"/>
      <c r="Y3620" s="33"/>
      <c r="Z3620" s="33"/>
      <c r="AA3620" s="33"/>
      <c r="AB3620" s="33"/>
      <c r="AC3620" s="33"/>
      <c r="AD3620" s="33"/>
    </row>
    <row r="3621" spans="3:30" ht="12.75"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33"/>
      <c r="O3621" s="33"/>
      <c r="P3621" s="33"/>
      <c r="Q3621" s="33"/>
      <c r="R3621" s="33"/>
      <c r="S3621" s="33"/>
      <c r="T3621" s="33"/>
      <c r="U3621" s="33"/>
      <c r="V3621" s="33"/>
      <c r="W3621" s="33"/>
      <c r="X3621" s="33"/>
      <c r="Y3621" s="33"/>
      <c r="Z3621" s="33"/>
      <c r="AA3621" s="33"/>
      <c r="AB3621" s="33"/>
      <c r="AC3621" s="33"/>
      <c r="AD3621" s="33"/>
    </row>
    <row r="3622" spans="3:30" ht="12.75"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33"/>
      <c r="O3622" s="33"/>
      <c r="P3622" s="33"/>
      <c r="Q3622" s="33"/>
      <c r="R3622" s="33"/>
      <c r="S3622" s="33"/>
      <c r="T3622" s="33"/>
      <c r="U3622" s="33"/>
      <c r="V3622" s="33"/>
      <c r="W3622" s="33"/>
      <c r="X3622" s="33"/>
      <c r="Y3622" s="33"/>
      <c r="Z3622" s="33"/>
      <c r="AA3622" s="33"/>
      <c r="AB3622" s="33"/>
      <c r="AC3622" s="33"/>
      <c r="AD3622" s="33"/>
    </row>
    <row r="3623" spans="3:30" ht="12.75"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33"/>
      <c r="O3623" s="33"/>
      <c r="P3623" s="33"/>
      <c r="Q3623" s="33"/>
      <c r="R3623" s="33"/>
      <c r="S3623" s="33"/>
      <c r="T3623" s="33"/>
      <c r="U3623" s="33"/>
      <c r="V3623" s="33"/>
      <c r="W3623" s="33"/>
      <c r="X3623" s="33"/>
      <c r="Y3623" s="33"/>
      <c r="Z3623" s="33"/>
      <c r="AA3623" s="33"/>
      <c r="AB3623" s="33"/>
      <c r="AC3623" s="33"/>
      <c r="AD3623" s="33"/>
    </row>
    <row r="3624" spans="3:30" ht="12.75"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33"/>
      <c r="O3624" s="33"/>
      <c r="P3624" s="33"/>
      <c r="Q3624" s="33"/>
      <c r="R3624" s="33"/>
      <c r="S3624" s="33"/>
      <c r="T3624" s="33"/>
      <c r="U3624" s="33"/>
      <c r="V3624" s="33"/>
      <c r="W3624" s="33"/>
      <c r="X3624" s="33"/>
      <c r="Y3624" s="33"/>
      <c r="Z3624" s="33"/>
      <c r="AA3624" s="33"/>
      <c r="AB3624" s="33"/>
      <c r="AC3624" s="33"/>
      <c r="AD3624" s="33"/>
    </row>
    <row r="3625" spans="3:30" ht="12.75"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33"/>
      <c r="O3625" s="33"/>
      <c r="P3625" s="33"/>
      <c r="Q3625" s="33"/>
      <c r="R3625" s="33"/>
      <c r="S3625" s="33"/>
      <c r="T3625" s="33"/>
      <c r="U3625" s="33"/>
      <c r="V3625" s="33"/>
      <c r="W3625" s="33"/>
      <c r="X3625" s="33"/>
      <c r="Y3625" s="33"/>
      <c r="Z3625" s="33"/>
      <c r="AA3625" s="33"/>
      <c r="AB3625" s="33"/>
      <c r="AC3625" s="33"/>
      <c r="AD3625" s="33"/>
    </row>
    <row r="3626" spans="3:30" ht="12.75"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33"/>
      <c r="O3626" s="33"/>
      <c r="P3626" s="33"/>
      <c r="Q3626" s="33"/>
      <c r="R3626" s="33"/>
      <c r="S3626" s="33"/>
      <c r="T3626" s="33"/>
      <c r="U3626" s="33"/>
      <c r="V3626" s="33"/>
      <c r="W3626" s="33"/>
      <c r="X3626" s="33"/>
      <c r="Y3626" s="33"/>
      <c r="Z3626" s="33"/>
      <c r="AA3626" s="33"/>
      <c r="AB3626" s="33"/>
      <c r="AC3626" s="33"/>
      <c r="AD3626" s="33"/>
    </row>
    <row r="3627" spans="3:30" ht="12.75"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33"/>
      <c r="O3627" s="33"/>
      <c r="P3627" s="33"/>
      <c r="Q3627" s="33"/>
      <c r="R3627" s="33"/>
      <c r="S3627" s="33"/>
      <c r="T3627" s="33"/>
      <c r="U3627" s="33"/>
      <c r="V3627" s="33"/>
      <c r="W3627" s="33"/>
      <c r="X3627" s="33"/>
      <c r="Y3627" s="33"/>
      <c r="Z3627" s="33"/>
      <c r="AA3627" s="33"/>
      <c r="AB3627" s="33"/>
      <c r="AC3627" s="33"/>
      <c r="AD3627" s="33"/>
    </row>
    <row r="3628" spans="3:30" ht="12.75"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33"/>
      <c r="O3628" s="33"/>
      <c r="P3628" s="33"/>
      <c r="Q3628" s="33"/>
      <c r="R3628" s="33"/>
      <c r="S3628" s="33"/>
      <c r="T3628" s="33"/>
      <c r="U3628" s="33"/>
      <c r="V3628" s="33"/>
      <c r="W3628" s="33"/>
      <c r="X3628" s="33"/>
      <c r="Y3628" s="33"/>
      <c r="Z3628" s="33"/>
      <c r="AA3628" s="33"/>
      <c r="AB3628" s="33"/>
      <c r="AC3628" s="33"/>
      <c r="AD3628" s="33"/>
    </row>
    <row r="3629" spans="3:30" ht="12.75"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33"/>
      <c r="O3629" s="33"/>
      <c r="P3629" s="33"/>
      <c r="Q3629" s="33"/>
      <c r="R3629" s="33"/>
      <c r="S3629" s="33"/>
      <c r="T3629" s="33"/>
      <c r="U3629" s="33"/>
      <c r="V3629" s="33"/>
      <c r="W3629" s="33"/>
      <c r="X3629" s="33"/>
      <c r="Y3629" s="33"/>
      <c r="Z3629" s="33"/>
      <c r="AA3629" s="33"/>
      <c r="AB3629" s="33"/>
      <c r="AC3629" s="33"/>
      <c r="AD3629" s="33"/>
    </row>
    <row r="3630" spans="3:30" ht="12.75"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33"/>
      <c r="O3630" s="33"/>
      <c r="P3630" s="33"/>
      <c r="Q3630" s="33"/>
      <c r="R3630" s="33"/>
      <c r="S3630" s="33"/>
      <c r="T3630" s="33"/>
      <c r="U3630" s="33"/>
      <c r="V3630" s="33"/>
      <c r="W3630" s="33"/>
      <c r="X3630" s="33"/>
      <c r="Y3630" s="33"/>
      <c r="Z3630" s="33"/>
      <c r="AA3630" s="33"/>
      <c r="AB3630" s="33"/>
      <c r="AC3630" s="33"/>
      <c r="AD3630" s="33"/>
    </row>
    <row r="3631" spans="3:30" ht="12.75"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33"/>
      <c r="O3631" s="33"/>
      <c r="P3631" s="33"/>
      <c r="Q3631" s="33"/>
      <c r="R3631" s="33"/>
      <c r="S3631" s="33"/>
      <c r="T3631" s="33"/>
      <c r="U3631" s="33"/>
      <c r="V3631" s="33"/>
      <c r="W3631" s="33"/>
      <c r="X3631" s="33"/>
      <c r="Y3631" s="33"/>
      <c r="Z3631" s="33"/>
      <c r="AA3631" s="33"/>
      <c r="AB3631" s="33"/>
      <c r="AC3631" s="33"/>
      <c r="AD3631" s="33"/>
    </row>
    <row r="3632" spans="3:30" ht="12.75"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33"/>
      <c r="O3632" s="33"/>
      <c r="P3632" s="33"/>
      <c r="Q3632" s="33"/>
      <c r="R3632" s="33"/>
      <c r="S3632" s="33"/>
      <c r="T3632" s="33"/>
      <c r="U3632" s="33"/>
      <c r="V3632" s="33"/>
      <c r="W3632" s="33"/>
      <c r="X3632" s="33"/>
      <c r="Y3632" s="33"/>
      <c r="Z3632" s="33"/>
      <c r="AA3632" s="33"/>
      <c r="AB3632" s="33"/>
      <c r="AC3632" s="33"/>
      <c r="AD3632" s="33"/>
    </row>
    <row r="3633" spans="3:30" ht="12.75"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33"/>
      <c r="O3633" s="33"/>
      <c r="P3633" s="33"/>
      <c r="Q3633" s="33"/>
      <c r="R3633" s="33"/>
      <c r="S3633" s="33"/>
      <c r="T3633" s="33"/>
      <c r="U3633" s="33"/>
      <c r="V3633" s="33"/>
      <c r="W3633" s="33"/>
      <c r="X3633" s="33"/>
      <c r="Y3633" s="33"/>
      <c r="Z3633" s="33"/>
      <c r="AA3633" s="33"/>
      <c r="AB3633" s="33"/>
      <c r="AC3633" s="33"/>
      <c r="AD3633" s="33"/>
    </row>
    <row r="3634" spans="3:30" ht="12.75"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33"/>
      <c r="O3634" s="33"/>
      <c r="P3634" s="33"/>
      <c r="Q3634" s="33"/>
      <c r="R3634" s="33"/>
      <c r="S3634" s="33"/>
      <c r="T3634" s="33"/>
      <c r="U3634" s="33"/>
      <c r="V3634" s="33"/>
      <c r="W3634" s="33"/>
      <c r="X3634" s="33"/>
      <c r="Y3634" s="33"/>
      <c r="Z3634" s="33"/>
      <c r="AA3634" s="33"/>
      <c r="AB3634" s="33"/>
      <c r="AC3634" s="33"/>
      <c r="AD3634" s="33"/>
    </row>
    <row r="3635" spans="3:30" ht="12.75"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33"/>
      <c r="O3635" s="33"/>
      <c r="P3635" s="33"/>
      <c r="Q3635" s="33"/>
      <c r="R3635" s="33"/>
      <c r="S3635" s="33"/>
      <c r="T3635" s="33"/>
      <c r="U3635" s="33"/>
      <c r="V3635" s="33"/>
      <c r="W3635" s="33"/>
      <c r="X3635" s="33"/>
      <c r="Y3635" s="33"/>
      <c r="Z3635" s="33"/>
      <c r="AA3635" s="33"/>
      <c r="AB3635" s="33"/>
      <c r="AC3635" s="33"/>
      <c r="AD3635" s="33"/>
    </row>
    <row r="3636" spans="3:30" ht="12.75"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33"/>
      <c r="O3636" s="33"/>
      <c r="P3636" s="33"/>
      <c r="Q3636" s="33"/>
      <c r="R3636" s="33"/>
      <c r="S3636" s="33"/>
      <c r="T3636" s="33"/>
      <c r="U3636" s="33"/>
      <c r="V3636" s="33"/>
      <c r="W3636" s="33"/>
      <c r="X3636" s="33"/>
      <c r="Y3636" s="33"/>
      <c r="Z3636" s="33"/>
      <c r="AA3636" s="33"/>
      <c r="AB3636" s="33"/>
      <c r="AC3636" s="33"/>
      <c r="AD3636" s="33"/>
    </row>
    <row r="3637" spans="3:30" ht="12.75"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33"/>
      <c r="O3637" s="33"/>
      <c r="P3637" s="33"/>
      <c r="Q3637" s="33"/>
      <c r="R3637" s="33"/>
      <c r="S3637" s="33"/>
      <c r="T3637" s="33"/>
      <c r="U3637" s="33"/>
      <c r="V3637" s="33"/>
      <c r="W3637" s="33"/>
      <c r="X3637" s="33"/>
      <c r="Y3637" s="33"/>
      <c r="Z3637" s="33"/>
      <c r="AA3637" s="33"/>
      <c r="AB3637" s="33"/>
      <c r="AC3637" s="33"/>
      <c r="AD3637" s="33"/>
    </row>
    <row r="3638" spans="3:30" ht="12.75"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33"/>
      <c r="O3638" s="33"/>
      <c r="P3638" s="33"/>
      <c r="Q3638" s="33"/>
      <c r="R3638" s="33"/>
      <c r="S3638" s="33"/>
      <c r="T3638" s="33"/>
      <c r="U3638" s="33"/>
      <c r="V3638" s="33"/>
      <c r="W3638" s="33"/>
      <c r="X3638" s="33"/>
      <c r="Y3638" s="33"/>
      <c r="Z3638" s="33"/>
      <c r="AA3638" s="33"/>
      <c r="AB3638" s="33"/>
      <c r="AC3638" s="33"/>
      <c r="AD3638" s="33"/>
    </row>
    <row r="3639" spans="3:30" ht="12.75"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33"/>
      <c r="O3639" s="33"/>
      <c r="P3639" s="33"/>
      <c r="Q3639" s="33"/>
      <c r="R3639" s="33"/>
      <c r="S3639" s="33"/>
      <c r="T3639" s="33"/>
      <c r="U3639" s="33"/>
      <c r="V3639" s="33"/>
      <c r="W3639" s="33"/>
      <c r="X3639" s="33"/>
      <c r="Y3639" s="33"/>
      <c r="Z3639" s="33"/>
      <c r="AA3639" s="33"/>
      <c r="AB3639" s="33"/>
      <c r="AC3639" s="33"/>
      <c r="AD3639" s="33"/>
    </row>
    <row r="3640" spans="3:30" ht="12.75"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33"/>
      <c r="O3640" s="33"/>
      <c r="P3640" s="33"/>
      <c r="Q3640" s="33"/>
      <c r="R3640" s="33"/>
      <c r="S3640" s="33"/>
      <c r="T3640" s="33"/>
      <c r="U3640" s="33"/>
      <c r="V3640" s="33"/>
      <c r="W3640" s="33"/>
      <c r="X3640" s="33"/>
      <c r="Y3640" s="33"/>
      <c r="Z3640" s="33"/>
      <c r="AA3640" s="33"/>
      <c r="AB3640" s="33"/>
      <c r="AC3640" s="33"/>
      <c r="AD3640" s="33"/>
    </row>
    <row r="3641" spans="3:30" ht="12.75"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33"/>
      <c r="O3641" s="33"/>
      <c r="P3641" s="33"/>
      <c r="Q3641" s="33"/>
      <c r="R3641" s="33"/>
      <c r="S3641" s="33"/>
      <c r="T3641" s="33"/>
      <c r="U3641" s="33"/>
      <c r="V3641" s="33"/>
      <c r="W3641" s="33"/>
      <c r="X3641" s="33"/>
      <c r="Y3641" s="33"/>
      <c r="Z3641" s="33"/>
      <c r="AA3641" s="33"/>
      <c r="AB3641" s="33"/>
      <c r="AC3641" s="33"/>
      <c r="AD3641" s="33"/>
    </row>
    <row r="3642" spans="3:30" ht="12.75"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33"/>
      <c r="O3642" s="33"/>
      <c r="P3642" s="33"/>
      <c r="Q3642" s="33"/>
      <c r="R3642" s="33"/>
      <c r="S3642" s="33"/>
      <c r="T3642" s="33"/>
      <c r="U3642" s="33"/>
      <c r="V3642" s="33"/>
      <c r="W3642" s="33"/>
      <c r="X3642" s="33"/>
      <c r="Y3642" s="33"/>
      <c r="Z3642" s="33"/>
      <c r="AA3642" s="33"/>
      <c r="AB3642" s="33"/>
      <c r="AC3642" s="33"/>
      <c r="AD3642" s="33"/>
    </row>
    <row r="3643" spans="3:30" ht="12.75"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33"/>
      <c r="O3643" s="33"/>
      <c r="P3643" s="33"/>
      <c r="Q3643" s="33"/>
      <c r="R3643" s="33"/>
      <c r="S3643" s="33"/>
      <c r="T3643" s="33"/>
      <c r="U3643" s="33"/>
      <c r="V3643" s="33"/>
      <c r="W3643" s="33"/>
      <c r="X3643" s="33"/>
      <c r="Y3643" s="33"/>
      <c r="Z3643" s="33"/>
      <c r="AA3643" s="33"/>
      <c r="AB3643" s="33"/>
      <c r="AC3643" s="33"/>
      <c r="AD3643" s="33"/>
    </row>
    <row r="3644" spans="3:30" ht="12.75"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33"/>
      <c r="O3644" s="33"/>
      <c r="P3644" s="33"/>
      <c r="Q3644" s="33"/>
      <c r="R3644" s="33"/>
      <c r="S3644" s="33"/>
      <c r="T3644" s="33"/>
      <c r="U3644" s="33"/>
      <c r="V3644" s="33"/>
      <c r="W3644" s="33"/>
      <c r="X3644" s="33"/>
      <c r="Y3644" s="33"/>
      <c r="Z3644" s="33"/>
      <c r="AA3644" s="33"/>
      <c r="AB3644" s="33"/>
      <c r="AC3644" s="33"/>
      <c r="AD3644" s="33"/>
    </row>
    <row r="3645" spans="3:30" ht="12.75"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33"/>
      <c r="O3645" s="33"/>
      <c r="P3645" s="33"/>
      <c r="Q3645" s="33"/>
      <c r="R3645" s="33"/>
      <c r="S3645" s="33"/>
      <c r="T3645" s="33"/>
      <c r="U3645" s="33"/>
      <c r="V3645" s="33"/>
      <c r="W3645" s="33"/>
      <c r="X3645" s="33"/>
      <c r="Y3645" s="33"/>
      <c r="Z3645" s="33"/>
      <c r="AA3645" s="33"/>
      <c r="AB3645" s="33"/>
      <c r="AC3645" s="33"/>
      <c r="AD3645" s="33"/>
    </row>
    <row r="3646" spans="3:30" ht="12.75"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33"/>
      <c r="O3646" s="33"/>
      <c r="P3646" s="33"/>
      <c r="Q3646" s="33"/>
      <c r="R3646" s="33"/>
      <c r="S3646" s="33"/>
      <c r="T3646" s="33"/>
      <c r="U3646" s="33"/>
      <c r="V3646" s="33"/>
      <c r="W3646" s="33"/>
      <c r="X3646" s="33"/>
      <c r="Y3646" s="33"/>
      <c r="Z3646" s="33"/>
      <c r="AA3646" s="33"/>
      <c r="AB3646" s="33"/>
      <c r="AC3646" s="33"/>
      <c r="AD3646" s="33"/>
    </row>
    <row r="3647" spans="3:30" ht="12.75"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33"/>
      <c r="O3647" s="33"/>
      <c r="P3647" s="33"/>
      <c r="Q3647" s="33"/>
      <c r="R3647" s="33"/>
      <c r="S3647" s="33"/>
      <c r="T3647" s="33"/>
      <c r="U3647" s="33"/>
      <c r="V3647" s="33"/>
      <c r="W3647" s="33"/>
      <c r="X3647" s="33"/>
      <c r="Y3647" s="33"/>
      <c r="Z3647" s="33"/>
      <c r="AA3647" s="33"/>
      <c r="AB3647" s="33"/>
      <c r="AC3647" s="33"/>
      <c r="AD3647" s="33"/>
    </row>
    <row r="3648" spans="3:30" ht="12.75"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33"/>
      <c r="O3648" s="33"/>
      <c r="P3648" s="33"/>
      <c r="Q3648" s="33"/>
      <c r="R3648" s="33"/>
      <c r="S3648" s="33"/>
      <c r="T3648" s="33"/>
      <c r="U3648" s="33"/>
      <c r="V3648" s="33"/>
      <c r="W3648" s="33"/>
      <c r="X3648" s="33"/>
      <c r="Y3648" s="33"/>
      <c r="Z3648" s="33"/>
      <c r="AA3648" s="33"/>
      <c r="AB3648" s="33"/>
      <c r="AC3648" s="33"/>
      <c r="AD3648" s="33"/>
    </row>
    <row r="3649" spans="3:30" ht="12.75"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33"/>
      <c r="O3649" s="33"/>
      <c r="P3649" s="33"/>
      <c r="Q3649" s="33"/>
      <c r="R3649" s="33"/>
      <c r="S3649" s="33"/>
      <c r="T3649" s="33"/>
      <c r="U3649" s="33"/>
      <c r="V3649" s="33"/>
      <c r="W3649" s="33"/>
      <c r="X3649" s="33"/>
      <c r="Y3649" s="33"/>
      <c r="Z3649" s="33"/>
      <c r="AA3649" s="33"/>
      <c r="AB3649" s="33"/>
      <c r="AC3649" s="33"/>
      <c r="AD3649" s="33"/>
    </row>
    <row r="3650" spans="3:30" ht="12.75"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33"/>
      <c r="O3650" s="33"/>
      <c r="P3650" s="33"/>
      <c r="Q3650" s="33"/>
      <c r="R3650" s="33"/>
      <c r="S3650" s="33"/>
      <c r="T3650" s="33"/>
      <c r="U3650" s="33"/>
      <c r="V3650" s="33"/>
      <c r="W3650" s="33"/>
      <c r="X3650" s="33"/>
      <c r="Y3650" s="33"/>
      <c r="Z3650" s="33"/>
      <c r="AA3650" s="33"/>
      <c r="AB3650" s="33"/>
      <c r="AC3650" s="33"/>
      <c r="AD3650" s="33"/>
    </row>
    <row r="3651" spans="3:30" ht="12.75"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33"/>
      <c r="O3651" s="33"/>
      <c r="P3651" s="33"/>
      <c r="Q3651" s="33"/>
      <c r="R3651" s="33"/>
      <c r="S3651" s="33"/>
      <c r="T3651" s="33"/>
      <c r="U3651" s="33"/>
      <c r="V3651" s="33"/>
      <c r="W3651" s="33"/>
      <c r="X3651" s="33"/>
      <c r="Y3651" s="33"/>
      <c r="Z3651" s="33"/>
      <c r="AA3651" s="33"/>
      <c r="AB3651" s="33"/>
      <c r="AC3651" s="33"/>
      <c r="AD3651" s="33"/>
    </row>
    <row r="3652" spans="3:30" ht="12.75"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33"/>
      <c r="O3652" s="33"/>
      <c r="P3652" s="33"/>
      <c r="Q3652" s="33"/>
      <c r="R3652" s="33"/>
      <c r="S3652" s="33"/>
      <c r="T3652" s="33"/>
      <c r="U3652" s="33"/>
      <c r="V3652" s="33"/>
      <c r="W3652" s="33"/>
      <c r="X3652" s="33"/>
      <c r="Y3652" s="33"/>
      <c r="Z3652" s="33"/>
      <c r="AA3652" s="33"/>
      <c r="AB3652" s="33"/>
      <c r="AC3652" s="33"/>
      <c r="AD3652" s="33"/>
    </row>
    <row r="3653" spans="3:30" ht="12.75"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33"/>
      <c r="O3653" s="33"/>
      <c r="P3653" s="33"/>
      <c r="Q3653" s="33"/>
      <c r="R3653" s="33"/>
      <c r="S3653" s="33"/>
      <c r="T3653" s="33"/>
      <c r="U3653" s="33"/>
      <c r="V3653" s="33"/>
      <c r="W3653" s="33"/>
      <c r="X3653" s="33"/>
      <c r="Y3653" s="33"/>
      <c r="Z3653" s="33"/>
      <c r="AA3653" s="33"/>
      <c r="AB3653" s="33"/>
      <c r="AC3653" s="33"/>
      <c r="AD3653" s="33"/>
    </row>
    <row r="3654" spans="3:30" ht="12.75"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33"/>
      <c r="O3654" s="33"/>
      <c r="P3654" s="33"/>
      <c r="Q3654" s="33"/>
      <c r="R3654" s="33"/>
      <c r="S3654" s="33"/>
      <c r="T3654" s="33"/>
      <c r="U3654" s="33"/>
      <c r="V3654" s="33"/>
      <c r="W3654" s="33"/>
      <c r="X3654" s="33"/>
      <c r="Y3654" s="33"/>
      <c r="Z3654" s="33"/>
      <c r="AA3654" s="33"/>
      <c r="AB3654" s="33"/>
      <c r="AC3654" s="33"/>
      <c r="AD3654" s="33"/>
    </row>
    <row r="3655" spans="3:30" ht="12.75"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33"/>
      <c r="O3655" s="33"/>
      <c r="P3655" s="33"/>
      <c r="Q3655" s="33"/>
      <c r="R3655" s="33"/>
      <c r="S3655" s="33"/>
      <c r="T3655" s="33"/>
      <c r="U3655" s="33"/>
      <c r="V3655" s="33"/>
      <c r="W3655" s="33"/>
      <c r="X3655" s="33"/>
      <c r="Y3655" s="33"/>
      <c r="Z3655" s="33"/>
      <c r="AA3655" s="33"/>
      <c r="AB3655" s="33"/>
      <c r="AC3655" s="33"/>
      <c r="AD3655" s="33"/>
    </row>
    <row r="3656" spans="3:30" ht="12.75"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33"/>
      <c r="O3656" s="33"/>
      <c r="P3656" s="33"/>
      <c r="Q3656" s="33"/>
      <c r="R3656" s="33"/>
      <c r="S3656" s="33"/>
      <c r="T3656" s="33"/>
      <c r="U3656" s="33"/>
      <c r="V3656" s="33"/>
      <c r="W3656" s="33"/>
      <c r="X3656" s="33"/>
      <c r="Y3656" s="33"/>
      <c r="Z3656" s="33"/>
      <c r="AA3656" s="33"/>
      <c r="AB3656" s="33"/>
      <c r="AC3656" s="33"/>
      <c r="AD3656" s="33"/>
    </row>
    <row r="3657" spans="3:30" ht="12.75"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33"/>
      <c r="O3657" s="33"/>
      <c r="P3657" s="33"/>
      <c r="Q3657" s="33"/>
      <c r="R3657" s="33"/>
      <c r="S3657" s="33"/>
      <c r="T3657" s="33"/>
      <c r="U3657" s="33"/>
      <c r="V3657" s="33"/>
      <c r="W3657" s="33"/>
      <c r="X3657" s="33"/>
      <c r="Y3657" s="33"/>
      <c r="Z3657" s="33"/>
      <c r="AA3657" s="33"/>
      <c r="AB3657" s="33"/>
      <c r="AC3657" s="33"/>
      <c r="AD3657" s="33"/>
    </row>
    <row r="3658" spans="3:30" ht="12.75"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33"/>
      <c r="O3658" s="33"/>
      <c r="P3658" s="33"/>
      <c r="Q3658" s="33"/>
      <c r="R3658" s="33"/>
      <c r="S3658" s="33"/>
      <c r="T3658" s="33"/>
      <c r="U3658" s="33"/>
      <c r="V3658" s="33"/>
      <c r="W3658" s="33"/>
      <c r="X3658" s="33"/>
      <c r="Y3658" s="33"/>
      <c r="Z3658" s="33"/>
      <c r="AA3658" s="33"/>
      <c r="AB3658" s="33"/>
      <c r="AC3658" s="33"/>
      <c r="AD3658" s="33"/>
    </row>
    <row r="3659" spans="3:30" ht="12.75"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33"/>
      <c r="O3659" s="33"/>
      <c r="P3659" s="33"/>
      <c r="Q3659" s="33"/>
      <c r="R3659" s="33"/>
      <c r="S3659" s="33"/>
      <c r="T3659" s="33"/>
      <c r="U3659" s="33"/>
      <c r="V3659" s="33"/>
      <c r="W3659" s="33"/>
      <c r="X3659" s="33"/>
      <c r="Y3659" s="33"/>
      <c r="Z3659" s="33"/>
      <c r="AA3659" s="33"/>
      <c r="AB3659" s="33"/>
      <c r="AC3659" s="33"/>
      <c r="AD3659" s="33"/>
    </row>
    <row r="3660" spans="3:30" ht="12.75"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33"/>
      <c r="O3660" s="33"/>
      <c r="P3660" s="33"/>
      <c r="Q3660" s="33"/>
      <c r="R3660" s="33"/>
      <c r="S3660" s="33"/>
      <c r="T3660" s="33"/>
      <c r="U3660" s="33"/>
      <c r="V3660" s="33"/>
      <c r="W3660" s="33"/>
      <c r="X3660" s="33"/>
      <c r="Y3660" s="33"/>
      <c r="Z3660" s="33"/>
      <c r="AA3660" s="33"/>
      <c r="AB3660" s="33"/>
      <c r="AC3660" s="33"/>
      <c r="AD3660" s="33"/>
    </row>
    <row r="3661" spans="3:30" ht="12.75"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33"/>
      <c r="O3661" s="33"/>
      <c r="P3661" s="33"/>
      <c r="Q3661" s="33"/>
      <c r="R3661" s="33"/>
      <c r="S3661" s="33"/>
      <c r="T3661" s="33"/>
      <c r="U3661" s="33"/>
      <c r="V3661" s="33"/>
      <c r="W3661" s="33"/>
      <c r="X3661" s="33"/>
      <c r="Y3661" s="33"/>
      <c r="Z3661" s="33"/>
      <c r="AA3661" s="33"/>
      <c r="AB3661" s="33"/>
      <c r="AC3661" s="33"/>
      <c r="AD3661" s="33"/>
    </row>
    <row r="3662" spans="3:30" ht="12.75"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33"/>
      <c r="O3662" s="33"/>
      <c r="P3662" s="33"/>
      <c r="Q3662" s="33"/>
      <c r="R3662" s="33"/>
      <c r="S3662" s="33"/>
      <c r="T3662" s="33"/>
      <c r="U3662" s="33"/>
      <c r="V3662" s="33"/>
      <c r="W3662" s="33"/>
      <c r="X3662" s="33"/>
      <c r="Y3662" s="33"/>
      <c r="Z3662" s="33"/>
      <c r="AA3662" s="33"/>
      <c r="AB3662" s="33"/>
      <c r="AC3662" s="33"/>
      <c r="AD3662" s="33"/>
    </row>
    <row r="3663" spans="3:30" ht="12.75"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33"/>
      <c r="O3663" s="33"/>
      <c r="P3663" s="33"/>
      <c r="Q3663" s="33"/>
      <c r="R3663" s="33"/>
      <c r="S3663" s="33"/>
      <c r="T3663" s="33"/>
      <c r="U3663" s="33"/>
      <c r="V3663" s="33"/>
      <c r="W3663" s="33"/>
      <c r="X3663" s="33"/>
      <c r="Y3663" s="33"/>
      <c r="Z3663" s="33"/>
      <c r="AA3663" s="33"/>
      <c r="AB3663" s="33"/>
      <c r="AC3663" s="33"/>
      <c r="AD3663" s="33"/>
    </row>
    <row r="3664" spans="3:30" ht="12.75"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33"/>
      <c r="O3664" s="33"/>
      <c r="P3664" s="33"/>
      <c r="Q3664" s="33"/>
      <c r="R3664" s="33"/>
      <c r="S3664" s="33"/>
      <c r="T3664" s="33"/>
      <c r="U3664" s="33"/>
      <c r="V3664" s="33"/>
      <c r="W3664" s="33"/>
      <c r="X3664" s="33"/>
      <c r="Y3664" s="33"/>
      <c r="Z3664" s="33"/>
      <c r="AA3664" s="33"/>
      <c r="AB3664" s="33"/>
      <c r="AC3664" s="33"/>
      <c r="AD3664" s="33"/>
    </row>
    <row r="3665" spans="3:30" ht="12.75"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33"/>
      <c r="O3665" s="33"/>
      <c r="P3665" s="33"/>
      <c r="Q3665" s="33"/>
      <c r="R3665" s="33"/>
      <c r="S3665" s="33"/>
      <c r="T3665" s="33"/>
      <c r="U3665" s="33"/>
      <c r="V3665" s="33"/>
      <c r="W3665" s="33"/>
      <c r="X3665" s="33"/>
      <c r="Y3665" s="33"/>
      <c r="Z3665" s="33"/>
      <c r="AA3665" s="33"/>
      <c r="AB3665" s="33"/>
      <c r="AC3665" s="33"/>
      <c r="AD3665" s="33"/>
    </row>
    <row r="3666" spans="3:30" ht="12.75"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33"/>
      <c r="O3666" s="33"/>
      <c r="P3666" s="33"/>
      <c r="Q3666" s="33"/>
      <c r="R3666" s="33"/>
      <c r="S3666" s="33"/>
      <c r="T3666" s="33"/>
      <c r="U3666" s="33"/>
      <c r="V3666" s="33"/>
      <c r="W3666" s="33"/>
      <c r="X3666" s="33"/>
      <c r="Y3666" s="33"/>
      <c r="Z3666" s="33"/>
      <c r="AA3666" s="33"/>
      <c r="AB3666" s="33"/>
      <c r="AC3666" s="33"/>
      <c r="AD3666" s="33"/>
    </row>
    <row r="3667" spans="3:30" ht="12.75"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33"/>
      <c r="O3667" s="33"/>
      <c r="P3667" s="33"/>
      <c r="Q3667" s="33"/>
      <c r="R3667" s="33"/>
      <c r="S3667" s="33"/>
      <c r="T3667" s="33"/>
      <c r="U3667" s="33"/>
      <c r="V3667" s="33"/>
      <c r="W3667" s="33"/>
      <c r="X3667" s="33"/>
      <c r="Y3667" s="33"/>
      <c r="Z3667" s="33"/>
      <c r="AA3667" s="33"/>
      <c r="AB3667" s="33"/>
      <c r="AC3667" s="33"/>
      <c r="AD3667" s="33"/>
    </row>
    <row r="3668" spans="3:30" ht="12.75"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33"/>
      <c r="O3668" s="33"/>
      <c r="P3668" s="33"/>
      <c r="Q3668" s="33"/>
      <c r="R3668" s="33"/>
      <c r="S3668" s="33"/>
      <c r="T3668" s="33"/>
      <c r="U3668" s="33"/>
      <c r="V3668" s="33"/>
      <c r="W3668" s="33"/>
      <c r="X3668" s="33"/>
      <c r="Y3668" s="33"/>
      <c r="Z3668" s="33"/>
      <c r="AA3668" s="33"/>
      <c r="AB3668" s="33"/>
      <c r="AC3668" s="33"/>
      <c r="AD3668" s="33"/>
    </row>
    <row r="3669" spans="3:30" ht="12.75"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33"/>
      <c r="O3669" s="33"/>
      <c r="P3669" s="33"/>
      <c r="Q3669" s="33"/>
      <c r="R3669" s="33"/>
      <c r="S3669" s="33"/>
      <c r="T3669" s="33"/>
      <c r="U3669" s="33"/>
      <c r="V3669" s="33"/>
      <c r="W3669" s="33"/>
      <c r="X3669" s="33"/>
      <c r="Y3669" s="33"/>
      <c r="Z3669" s="33"/>
      <c r="AA3669" s="33"/>
      <c r="AB3669" s="33"/>
      <c r="AC3669" s="33"/>
      <c r="AD3669" s="33"/>
    </row>
    <row r="3670" spans="3:30" ht="12.75"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33"/>
      <c r="O3670" s="33"/>
      <c r="P3670" s="33"/>
      <c r="Q3670" s="33"/>
      <c r="R3670" s="33"/>
      <c r="S3670" s="33"/>
      <c r="T3670" s="33"/>
      <c r="U3670" s="33"/>
      <c r="V3670" s="33"/>
      <c r="W3670" s="33"/>
      <c r="X3670" s="33"/>
      <c r="Y3670" s="33"/>
      <c r="Z3670" s="33"/>
      <c r="AA3670" s="33"/>
      <c r="AB3670" s="33"/>
      <c r="AC3670" s="33"/>
      <c r="AD3670" s="33"/>
    </row>
    <row r="3671" spans="3:30" ht="12.75"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33"/>
      <c r="O3671" s="33"/>
      <c r="P3671" s="33"/>
      <c r="Q3671" s="33"/>
      <c r="R3671" s="33"/>
      <c r="S3671" s="33"/>
      <c r="T3671" s="33"/>
      <c r="U3671" s="33"/>
      <c r="V3671" s="33"/>
      <c r="W3671" s="33"/>
      <c r="X3671" s="33"/>
      <c r="Y3671" s="33"/>
      <c r="Z3671" s="33"/>
      <c r="AA3671" s="33"/>
      <c r="AB3671" s="33"/>
      <c r="AC3671" s="33"/>
      <c r="AD3671" s="33"/>
    </row>
    <row r="3672" spans="3:30" ht="12.75"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33"/>
      <c r="O3672" s="33"/>
      <c r="P3672" s="33"/>
      <c r="Q3672" s="33"/>
      <c r="R3672" s="33"/>
      <c r="S3672" s="33"/>
      <c r="T3672" s="33"/>
      <c r="U3672" s="33"/>
      <c r="V3672" s="33"/>
      <c r="W3672" s="33"/>
      <c r="X3672" s="33"/>
      <c r="Y3672" s="33"/>
      <c r="Z3672" s="33"/>
      <c r="AA3672" s="33"/>
      <c r="AB3672" s="33"/>
      <c r="AC3672" s="33"/>
      <c r="AD3672" s="33"/>
    </row>
    <row r="3673" spans="3:30" ht="12.75"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33"/>
      <c r="O3673" s="33"/>
      <c r="P3673" s="33"/>
      <c r="Q3673" s="33"/>
      <c r="R3673" s="33"/>
      <c r="S3673" s="33"/>
      <c r="T3673" s="33"/>
      <c r="U3673" s="33"/>
      <c r="V3673" s="33"/>
      <c r="W3673" s="33"/>
      <c r="X3673" s="33"/>
      <c r="Y3673" s="33"/>
      <c r="Z3673" s="33"/>
      <c r="AA3673" s="33"/>
      <c r="AB3673" s="33"/>
      <c r="AC3673" s="33"/>
      <c r="AD3673" s="33"/>
    </row>
    <row r="3674" spans="3:30" ht="12.75"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33"/>
      <c r="O3674" s="33"/>
      <c r="P3674" s="33"/>
      <c r="Q3674" s="33"/>
      <c r="R3674" s="33"/>
      <c r="S3674" s="33"/>
      <c r="T3674" s="33"/>
      <c r="U3674" s="33"/>
      <c r="V3674" s="33"/>
      <c r="W3674" s="33"/>
      <c r="X3674" s="33"/>
      <c r="Y3674" s="33"/>
      <c r="Z3674" s="33"/>
      <c r="AA3674" s="33"/>
      <c r="AB3674" s="33"/>
      <c r="AC3674" s="33"/>
      <c r="AD3674" s="33"/>
    </row>
    <row r="3675" spans="3:30" ht="12.75"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33"/>
      <c r="O3675" s="33"/>
      <c r="P3675" s="33"/>
      <c r="Q3675" s="33"/>
      <c r="R3675" s="33"/>
      <c r="S3675" s="33"/>
      <c r="T3675" s="33"/>
      <c r="U3675" s="33"/>
      <c r="V3675" s="33"/>
      <c r="W3675" s="33"/>
      <c r="X3675" s="33"/>
      <c r="Y3675" s="33"/>
      <c r="Z3675" s="33"/>
      <c r="AA3675" s="33"/>
      <c r="AB3675" s="33"/>
      <c r="AC3675" s="33"/>
      <c r="AD3675" s="33"/>
    </row>
    <row r="3676" spans="3:30" ht="12.75"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33"/>
      <c r="O3676" s="33"/>
      <c r="P3676" s="33"/>
      <c r="Q3676" s="33"/>
      <c r="R3676" s="33"/>
      <c r="S3676" s="33"/>
      <c r="T3676" s="33"/>
      <c r="U3676" s="33"/>
      <c r="V3676" s="33"/>
      <c r="W3676" s="33"/>
      <c r="X3676" s="33"/>
      <c r="Y3676" s="33"/>
      <c r="Z3676" s="33"/>
      <c r="AA3676" s="33"/>
      <c r="AB3676" s="33"/>
      <c r="AC3676" s="33"/>
      <c r="AD3676" s="33"/>
    </row>
    <row r="3677" spans="3:30" ht="12.75"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33"/>
      <c r="O3677" s="33"/>
      <c r="P3677" s="33"/>
      <c r="Q3677" s="33"/>
      <c r="R3677" s="33"/>
      <c r="S3677" s="33"/>
      <c r="T3677" s="33"/>
      <c r="U3677" s="33"/>
      <c r="V3677" s="33"/>
      <c r="W3677" s="33"/>
      <c r="X3677" s="33"/>
      <c r="Y3677" s="33"/>
      <c r="Z3677" s="33"/>
      <c r="AA3677" s="33"/>
      <c r="AB3677" s="33"/>
      <c r="AC3677" s="33"/>
      <c r="AD3677" s="33"/>
    </row>
    <row r="3678" spans="3:30" ht="12.75"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33"/>
      <c r="O3678" s="33"/>
      <c r="P3678" s="33"/>
      <c r="Q3678" s="33"/>
      <c r="R3678" s="33"/>
      <c r="S3678" s="33"/>
      <c r="T3678" s="33"/>
      <c r="U3678" s="33"/>
      <c r="V3678" s="33"/>
      <c r="W3678" s="33"/>
      <c r="X3678" s="33"/>
      <c r="Y3678" s="33"/>
      <c r="Z3678" s="33"/>
      <c r="AA3678" s="33"/>
      <c r="AB3678" s="33"/>
      <c r="AC3678" s="33"/>
      <c r="AD3678" s="33"/>
    </row>
    <row r="3679" spans="3:30" ht="12.75"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33"/>
      <c r="O3679" s="33"/>
      <c r="P3679" s="33"/>
      <c r="Q3679" s="33"/>
      <c r="R3679" s="33"/>
      <c r="S3679" s="33"/>
      <c r="T3679" s="33"/>
      <c r="U3679" s="33"/>
      <c r="V3679" s="33"/>
      <c r="W3679" s="33"/>
      <c r="X3679" s="33"/>
      <c r="Y3679" s="33"/>
      <c r="Z3679" s="33"/>
      <c r="AA3679" s="33"/>
      <c r="AB3679" s="33"/>
      <c r="AC3679" s="33"/>
      <c r="AD3679" s="33"/>
    </row>
    <row r="3680" spans="3:30" ht="12.75"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33"/>
      <c r="O3680" s="33"/>
      <c r="P3680" s="33"/>
      <c r="Q3680" s="33"/>
      <c r="R3680" s="33"/>
      <c r="S3680" s="33"/>
      <c r="T3680" s="33"/>
      <c r="U3680" s="33"/>
      <c r="V3680" s="33"/>
      <c r="W3680" s="33"/>
      <c r="X3680" s="33"/>
      <c r="Y3680" s="33"/>
      <c r="Z3680" s="33"/>
      <c r="AA3680" s="33"/>
      <c r="AB3680" s="33"/>
      <c r="AC3680" s="33"/>
      <c r="AD3680" s="33"/>
    </row>
    <row r="3681" spans="3:30" ht="12.75"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33"/>
      <c r="O3681" s="33"/>
      <c r="P3681" s="33"/>
      <c r="Q3681" s="33"/>
      <c r="R3681" s="33"/>
      <c r="S3681" s="33"/>
      <c r="T3681" s="33"/>
      <c r="U3681" s="33"/>
      <c r="V3681" s="33"/>
      <c r="W3681" s="33"/>
      <c r="X3681" s="33"/>
      <c r="Y3681" s="33"/>
      <c r="Z3681" s="33"/>
      <c r="AA3681" s="33"/>
      <c r="AB3681" s="33"/>
      <c r="AC3681" s="33"/>
      <c r="AD3681" s="33"/>
    </row>
    <row r="3682" spans="3:30" ht="12.75"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33"/>
      <c r="O3682" s="33"/>
      <c r="P3682" s="33"/>
      <c r="Q3682" s="33"/>
      <c r="R3682" s="33"/>
      <c r="S3682" s="33"/>
      <c r="T3682" s="33"/>
      <c r="U3682" s="33"/>
      <c r="V3682" s="33"/>
      <c r="W3682" s="33"/>
      <c r="X3682" s="33"/>
      <c r="Y3682" s="33"/>
      <c r="Z3682" s="33"/>
      <c r="AA3682" s="33"/>
      <c r="AB3682" s="33"/>
      <c r="AC3682" s="33"/>
      <c r="AD3682" s="33"/>
    </row>
    <row r="3683" spans="3:30" ht="12.75"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33"/>
      <c r="O3683" s="33"/>
      <c r="P3683" s="33"/>
      <c r="Q3683" s="33"/>
      <c r="R3683" s="33"/>
      <c r="S3683" s="33"/>
      <c r="T3683" s="33"/>
      <c r="U3683" s="33"/>
      <c r="V3683" s="33"/>
      <c r="W3683" s="33"/>
      <c r="X3683" s="33"/>
      <c r="Y3683" s="33"/>
      <c r="Z3683" s="33"/>
      <c r="AA3683" s="33"/>
      <c r="AB3683" s="33"/>
      <c r="AC3683" s="33"/>
      <c r="AD3683" s="33"/>
    </row>
    <row r="3684" spans="3:30" ht="12.75"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33"/>
      <c r="O3684" s="33"/>
      <c r="P3684" s="33"/>
      <c r="Q3684" s="33"/>
      <c r="R3684" s="33"/>
      <c r="S3684" s="33"/>
      <c r="T3684" s="33"/>
      <c r="U3684" s="33"/>
      <c r="V3684" s="33"/>
      <c r="W3684" s="33"/>
      <c r="X3684" s="33"/>
      <c r="Y3684" s="33"/>
      <c r="Z3684" s="33"/>
      <c r="AA3684" s="33"/>
      <c r="AB3684" s="33"/>
      <c r="AC3684" s="33"/>
      <c r="AD3684" s="33"/>
    </row>
    <row r="3685" spans="3:30" ht="12.75"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33"/>
      <c r="O3685" s="33"/>
      <c r="P3685" s="33"/>
      <c r="Q3685" s="33"/>
      <c r="R3685" s="33"/>
      <c r="S3685" s="33"/>
      <c r="T3685" s="33"/>
      <c r="U3685" s="33"/>
      <c r="V3685" s="33"/>
      <c r="W3685" s="33"/>
      <c r="X3685" s="33"/>
      <c r="Y3685" s="33"/>
      <c r="Z3685" s="33"/>
      <c r="AA3685" s="33"/>
      <c r="AB3685" s="33"/>
      <c r="AC3685" s="33"/>
      <c r="AD3685" s="33"/>
    </row>
    <row r="3686" spans="3:30" ht="12.75"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33"/>
      <c r="O3686" s="33"/>
      <c r="P3686" s="33"/>
      <c r="Q3686" s="33"/>
      <c r="R3686" s="33"/>
      <c r="S3686" s="33"/>
      <c r="T3686" s="33"/>
      <c r="U3686" s="33"/>
      <c r="V3686" s="33"/>
      <c r="W3686" s="33"/>
      <c r="X3686" s="33"/>
      <c r="Y3686" s="33"/>
      <c r="Z3686" s="33"/>
      <c r="AA3686" s="33"/>
      <c r="AB3686" s="33"/>
      <c r="AC3686" s="33"/>
      <c r="AD3686" s="33"/>
    </row>
    <row r="3687" spans="3:30" ht="12.75"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33"/>
      <c r="O3687" s="33"/>
      <c r="P3687" s="33"/>
      <c r="Q3687" s="33"/>
      <c r="R3687" s="33"/>
      <c r="S3687" s="33"/>
      <c r="T3687" s="33"/>
      <c r="U3687" s="33"/>
      <c r="V3687" s="33"/>
      <c r="W3687" s="33"/>
      <c r="X3687" s="33"/>
      <c r="Y3687" s="33"/>
      <c r="Z3687" s="33"/>
      <c r="AA3687" s="33"/>
      <c r="AB3687" s="33"/>
      <c r="AC3687" s="33"/>
      <c r="AD3687" s="33"/>
    </row>
    <row r="3688" spans="3:30" ht="12.75"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33"/>
      <c r="O3688" s="33"/>
      <c r="P3688" s="33"/>
      <c r="Q3688" s="33"/>
      <c r="R3688" s="33"/>
      <c r="S3688" s="33"/>
      <c r="T3688" s="33"/>
      <c r="U3688" s="33"/>
      <c r="V3688" s="33"/>
      <c r="W3688" s="33"/>
      <c r="X3688" s="33"/>
      <c r="Y3688" s="33"/>
      <c r="Z3688" s="33"/>
      <c r="AA3688" s="33"/>
      <c r="AB3688" s="33"/>
      <c r="AC3688" s="33"/>
      <c r="AD3688" s="33"/>
    </row>
    <row r="3689" spans="3:30" ht="12.75"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33"/>
      <c r="O3689" s="33"/>
      <c r="P3689" s="33"/>
      <c r="Q3689" s="33"/>
      <c r="R3689" s="33"/>
      <c r="S3689" s="33"/>
      <c r="T3689" s="33"/>
      <c r="U3689" s="33"/>
      <c r="V3689" s="33"/>
      <c r="W3689" s="33"/>
      <c r="X3689" s="33"/>
      <c r="Y3689" s="33"/>
      <c r="Z3689" s="33"/>
      <c r="AA3689" s="33"/>
      <c r="AB3689" s="33"/>
      <c r="AC3689" s="33"/>
      <c r="AD3689" s="33"/>
    </row>
    <row r="3690" spans="3:30" ht="12.75"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33"/>
      <c r="O3690" s="33"/>
      <c r="P3690" s="33"/>
      <c r="Q3690" s="33"/>
      <c r="R3690" s="33"/>
      <c r="S3690" s="33"/>
      <c r="T3690" s="33"/>
      <c r="U3690" s="33"/>
      <c r="V3690" s="33"/>
      <c r="W3690" s="33"/>
      <c r="X3690" s="33"/>
      <c r="Y3690" s="33"/>
      <c r="Z3690" s="33"/>
      <c r="AA3690" s="33"/>
      <c r="AB3690" s="33"/>
      <c r="AC3690" s="33"/>
      <c r="AD3690" s="33"/>
    </row>
    <row r="3691" spans="3:30" ht="12.75"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33"/>
      <c r="O3691" s="33"/>
      <c r="P3691" s="33"/>
      <c r="Q3691" s="33"/>
      <c r="R3691" s="33"/>
      <c r="S3691" s="33"/>
      <c r="T3691" s="33"/>
      <c r="U3691" s="33"/>
      <c r="V3691" s="33"/>
      <c r="W3691" s="33"/>
      <c r="X3691" s="33"/>
      <c r="Y3691" s="33"/>
      <c r="Z3691" s="33"/>
      <c r="AA3691" s="33"/>
      <c r="AB3691" s="33"/>
      <c r="AC3691" s="33"/>
      <c r="AD3691" s="33"/>
    </row>
    <row r="3692" spans="3:30" ht="12.75"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33"/>
      <c r="O3692" s="33"/>
      <c r="P3692" s="33"/>
      <c r="Q3692" s="33"/>
      <c r="R3692" s="33"/>
      <c r="S3692" s="33"/>
      <c r="T3692" s="33"/>
      <c r="U3692" s="33"/>
      <c r="V3692" s="33"/>
      <c r="W3692" s="33"/>
      <c r="X3692" s="33"/>
      <c r="Y3692" s="33"/>
      <c r="Z3692" s="33"/>
      <c r="AA3692" s="33"/>
      <c r="AB3692" s="33"/>
      <c r="AC3692" s="33"/>
      <c r="AD3692" s="33"/>
    </row>
    <row r="3693" spans="3:30" ht="12.75"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33"/>
      <c r="O3693" s="33"/>
      <c r="P3693" s="33"/>
      <c r="Q3693" s="33"/>
      <c r="R3693" s="33"/>
      <c r="S3693" s="33"/>
      <c r="T3693" s="33"/>
      <c r="U3693" s="33"/>
      <c r="V3693" s="33"/>
      <c r="W3693" s="33"/>
      <c r="X3693" s="33"/>
      <c r="Y3693" s="33"/>
      <c r="Z3693" s="33"/>
      <c r="AA3693" s="33"/>
      <c r="AB3693" s="33"/>
      <c r="AC3693" s="33"/>
      <c r="AD3693" s="33"/>
    </row>
    <row r="3694" spans="3:30" ht="12.75"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33"/>
      <c r="O3694" s="33"/>
      <c r="P3694" s="33"/>
      <c r="Q3694" s="33"/>
      <c r="R3694" s="33"/>
      <c r="S3694" s="33"/>
      <c r="T3694" s="33"/>
      <c r="U3694" s="33"/>
      <c r="V3694" s="33"/>
      <c r="W3694" s="33"/>
      <c r="X3694" s="33"/>
      <c r="Y3694" s="33"/>
      <c r="Z3694" s="33"/>
      <c r="AA3694" s="33"/>
      <c r="AB3694" s="33"/>
      <c r="AC3694" s="33"/>
      <c r="AD3694" s="33"/>
    </row>
    <row r="3695" spans="3:30" ht="12.75"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33"/>
      <c r="O3695" s="33"/>
      <c r="P3695" s="33"/>
      <c r="Q3695" s="33"/>
      <c r="R3695" s="33"/>
      <c r="S3695" s="33"/>
      <c r="T3695" s="33"/>
      <c r="U3695" s="33"/>
      <c r="V3695" s="33"/>
      <c r="W3695" s="33"/>
      <c r="X3695" s="33"/>
      <c r="Y3695" s="33"/>
      <c r="Z3695" s="33"/>
      <c r="AA3695" s="33"/>
      <c r="AB3695" s="33"/>
      <c r="AC3695" s="33"/>
      <c r="AD3695" s="33"/>
    </row>
    <row r="3696" spans="3:30" ht="12.75"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33"/>
      <c r="O3696" s="33"/>
      <c r="P3696" s="33"/>
      <c r="Q3696" s="33"/>
      <c r="R3696" s="33"/>
      <c r="S3696" s="33"/>
      <c r="T3696" s="33"/>
      <c r="U3696" s="33"/>
      <c r="V3696" s="33"/>
      <c r="W3696" s="33"/>
      <c r="X3696" s="33"/>
      <c r="Y3696" s="33"/>
      <c r="Z3696" s="33"/>
      <c r="AA3696" s="33"/>
      <c r="AB3696" s="33"/>
      <c r="AC3696" s="33"/>
      <c r="AD3696" s="33"/>
    </row>
    <row r="3697" spans="3:30" ht="12.75"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33"/>
      <c r="O3697" s="33"/>
      <c r="P3697" s="33"/>
      <c r="Q3697" s="33"/>
      <c r="R3697" s="33"/>
      <c r="S3697" s="33"/>
      <c r="T3697" s="33"/>
      <c r="U3697" s="33"/>
      <c r="V3697" s="33"/>
      <c r="W3697" s="33"/>
      <c r="X3697" s="33"/>
      <c r="Y3697" s="33"/>
      <c r="Z3697" s="33"/>
      <c r="AA3697" s="33"/>
      <c r="AB3697" s="33"/>
      <c r="AC3697" s="33"/>
      <c r="AD3697" s="33"/>
    </row>
    <row r="3698" spans="3:30" ht="12.75"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33"/>
      <c r="O3698" s="33"/>
      <c r="P3698" s="33"/>
      <c r="Q3698" s="33"/>
      <c r="R3698" s="33"/>
      <c r="S3698" s="33"/>
      <c r="T3698" s="33"/>
      <c r="U3698" s="33"/>
      <c r="V3698" s="33"/>
      <c r="W3698" s="33"/>
      <c r="X3698" s="33"/>
      <c r="Y3698" s="33"/>
      <c r="Z3698" s="33"/>
      <c r="AA3698" s="33"/>
      <c r="AB3698" s="33"/>
      <c r="AC3698" s="33"/>
      <c r="AD3698" s="33"/>
    </row>
    <row r="3699" spans="3:30" ht="12.75"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33"/>
      <c r="O3699" s="33"/>
      <c r="P3699" s="33"/>
      <c r="Q3699" s="33"/>
      <c r="R3699" s="33"/>
      <c r="S3699" s="33"/>
      <c r="T3699" s="33"/>
      <c r="U3699" s="33"/>
      <c r="V3699" s="33"/>
      <c r="W3699" s="33"/>
      <c r="X3699" s="33"/>
      <c r="Y3699" s="33"/>
      <c r="Z3699" s="33"/>
      <c r="AA3699" s="33"/>
      <c r="AB3699" s="33"/>
      <c r="AC3699" s="33"/>
      <c r="AD3699" s="33"/>
    </row>
    <row r="3700" spans="3:30" ht="12.75"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33"/>
      <c r="O3700" s="33"/>
      <c r="P3700" s="33"/>
      <c r="Q3700" s="33"/>
      <c r="R3700" s="33"/>
      <c r="S3700" s="33"/>
      <c r="T3700" s="33"/>
      <c r="U3700" s="33"/>
      <c r="V3700" s="33"/>
      <c r="W3700" s="33"/>
      <c r="X3700" s="33"/>
      <c r="Y3700" s="33"/>
      <c r="Z3700" s="33"/>
      <c r="AA3700" s="33"/>
      <c r="AB3700" s="33"/>
      <c r="AC3700" s="33"/>
      <c r="AD3700" s="33"/>
    </row>
    <row r="3701" spans="3:30" ht="12.75"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33"/>
      <c r="O3701" s="33"/>
      <c r="P3701" s="33"/>
      <c r="Q3701" s="33"/>
      <c r="R3701" s="33"/>
      <c r="S3701" s="33"/>
      <c r="T3701" s="33"/>
      <c r="U3701" s="33"/>
      <c r="V3701" s="33"/>
      <c r="W3701" s="33"/>
      <c r="X3701" s="33"/>
      <c r="Y3701" s="33"/>
      <c r="Z3701" s="33"/>
      <c r="AA3701" s="33"/>
      <c r="AB3701" s="33"/>
      <c r="AC3701" s="33"/>
      <c r="AD3701" s="33"/>
    </row>
    <row r="3702" spans="3:30" ht="12.75"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33"/>
      <c r="O3702" s="33"/>
      <c r="P3702" s="33"/>
      <c r="Q3702" s="33"/>
      <c r="R3702" s="33"/>
      <c r="S3702" s="33"/>
      <c r="T3702" s="33"/>
      <c r="U3702" s="33"/>
      <c r="V3702" s="33"/>
      <c r="W3702" s="33"/>
      <c r="X3702" s="33"/>
      <c r="Y3702" s="33"/>
      <c r="Z3702" s="33"/>
      <c r="AA3702" s="33"/>
      <c r="AB3702" s="33"/>
      <c r="AC3702" s="33"/>
      <c r="AD3702" s="33"/>
    </row>
    <row r="3703" spans="3:30" ht="12.75"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33"/>
      <c r="O3703" s="33"/>
      <c r="P3703" s="33"/>
      <c r="Q3703" s="33"/>
      <c r="R3703" s="33"/>
      <c r="S3703" s="33"/>
      <c r="T3703" s="33"/>
      <c r="U3703" s="33"/>
      <c r="V3703" s="33"/>
      <c r="W3703" s="33"/>
      <c r="X3703" s="33"/>
      <c r="Y3703" s="33"/>
      <c r="Z3703" s="33"/>
      <c r="AA3703" s="33"/>
      <c r="AB3703" s="33"/>
      <c r="AC3703" s="33"/>
      <c r="AD3703" s="33"/>
    </row>
    <row r="3704" spans="3:30" ht="12.75"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33"/>
      <c r="O3704" s="33"/>
      <c r="P3704" s="33"/>
      <c r="Q3704" s="33"/>
      <c r="R3704" s="33"/>
      <c r="S3704" s="33"/>
      <c r="T3704" s="33"/>
      <c r="U3704" s="33"/>
      <c r="V3704" s="33"/>
      <c r="W3704" s="33"/>
      <c r="X3704" s="33"/>
      <c r="Y3704" s="33"/>
      <c r="Z3704" s="33"/>
      <c r="AA3704" s="33"/>
      <c r="AB3704" s="33"/>
      <c r="AC3704" s="33"/>
      <c r="AD3704" s="33"/>
    </row>
    <row r="3705" spans="3:30" ht="12.75"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33"/>
      <c r="O3705" s="33"/>
      <c r="P3705" s="33"/>
      <c r="Q3705" s="33"/>
      <c r="R3705" s="33"/>
      <c r="S3705" s="33"/>
      <c r="T3705" s="33"/>
      <c r="U3705" s="33"/>
      <c r="V3705" s="33"/>
      <c r="W3705" s="33"/>
      <c r="X3705" s="33"/>
      <c r="Y3705" s="33"/>
      <c r="Z3705" s="33"/>
      <c r="AA3705" s="33"/>
      <c r="AB3705" s="33"/>
      <c r="AC3705" s="33"/>
      <c r="AD3705" s="33"/>
    </row>
    <row r="3706" spans="3:30" ht="12.75"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33"/>
      <c r="O3706" s="33"/>
      <c r="P3706" s="33"/>
      <c r="Q3706" s="33"/>
      <c r="R3706" s="33"/>
      <c r="S3706" s="33"/>
      <c r="T3706" s="33"/>
      <c r="U3706" s="33"/>
      <c r="V3706" s="33"/>
      <c r="W3706" s="33"/>
      <c r="X3706" s="33"/>
      <c r="Y3706" s="33"/>
      <c r="Z3706" s="33"/>
      <c r="AA3706" s="33"/>
      <c r="AB3706" s="33"/>
      <c r="AC3706" s="33"/>
      <c r="AD3706" s="33"/>
    </row>
    <row r="3707" spans="3:30" ht="12.75"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33"/>
      <c r="O3707" s="33"/>
      <c r="P3707" s="33"/>
      <c r="Q3707" s="33"/>
      <c r="R3707" s="33"/>
      <c r="S3707" s="33"/>
      <c r="T3707" s="33"/>
      <c r="U3707" s="33"/>
      <c r="V3707" s="33"/>
      <c r="W3707" s="33"/>
      <c r="X3707" s="33"/>
      <c r="Y3707" s="33"/>
      <c r="Z3707" s="33"/>
      <c r="AA3707" s="33"/>
      <c r="AB3707" s="33"/>
      <c r="AC3707" s="33"/>
      <c r="AD3707" s="33"/>
    </row>
    <row r="3708" spans="3:30" ht="12.75"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33"/>
      <c r="O3708" s="33"/>
      <c r="P3708" s="33"/>
      <c r="Q3708" s="33"/>
      <c r="R3708" s="33"/>
      <c r="S3708" s="33"/>
      <c r="T3708" s="33"/>
      <c r="U3708" s="33"/>
      <c r="V3708" s="33"/>
      <c r="W3708" s="33"/>
      <c r="X3708" s="33"/>
      <c r="Y3708" s="33"/>
      <c r="Z3708" s="33"/>
      <c r="AA3708" s="33"/>
      <c r="AB3708" s="33"/>
      <c r="AC3708" s="33"/>
      <c r="AD3708" s="33"/>
    </row>
    <row r="3709" spans="3:30" ht="12.75"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33"/>
      <c r="O3709" s="33"/>
      <c r="P3709" s="33"/>
      <c r="Q3709" s="33"/>
      <c r="R3709" s="33"/>
      <c r="S3709" s="33"/>
      <c r="T3709" s="33"/>
      <c r="U3709" s="33"/>
      <c r="V3709" s="33"/>
      <c r="W3709" s="33"/>
      <c r="X3709" s="33"/>
      <c r="Y3709" s="33"/>
      <c r="Z3709" s="33"/>
      <c r="AA3709" s="33"/>
      <c r="AB3709" s="33"/>
      <c r="AC3709" s="33"/>
      <c r="AD3709" s="33"/>
    </row>
    <row r="3710" spans="3:30" ht="12.75"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33"/>
      <c r="O3710" s="33"/>
      <c r="P3710" s="33"/>
      <c r="Q3710" s="33"/>
      <c r="R3710" s="33"/>
      <c r="S3710" s="33"/>
      <c r="T3710" s="33"/>
      <c r="U3710" s="33"/>
      <c r="V3710" s="33"/>
      <c r="W3710" s="33"/>
      <c r="X3710" s="33"/>
      <c r="Y3710" s="33"/>
      <c r="Z3710" s="33"/>
      <c r="AA3710" s="33"/>
      <c r="AB3710" s="33"/>
      <c r="AC3710" s="33"/>
      <c r="AD3710" s="33"/>
    </row>
    <row r="3711" spans="3:30" ht="12.75"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33"/>
      <c r="O3711" s="33"/>
      <c r="P3711" s="33"/>
      <c r="Q3711" s="33"/>
      <c r="R3711" s="33"/>
      <c r="S3711" s="33"/>
      <c r="T3711" s="33"/>
      <c r="U3711" s="33"/>
      <c r="V3711" s="33"/>
      <c r="W3711" s="33"/>
      <c r="X3711" s="33"/>
      <c r="Y3711" s="33"/>
      <c r="Z3711" s="33"/>
      <c r="AA3711" s="33"/>
      <c r="AB3711" s="33"/>
      <c r="AC3711" s="33"/>
      <c r="AD3711" s="33"/>
    </row>
    <row r="3712" spans="3:30" ht="12.75"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33"/>
      <c r="O3712" s="33"/>
      <c r="P3712" s="33"/>
      <c r="Q3712" s="33"/>
      <c r="R3712" s="33"/>
      <c r="S3712" s="33"/>
      <c r="T3712" s="33"/>
      <c r="U3712" s="33"/>
      <c r="V3712" s="33"/>
      <c r="W3712" s="33"/>
      <c r="X3712" s="33"/>
      <c r="Y3712" s="33"/>
      <c r="Z3712" s="33"/>
      <c r="AA3712" s="33"/>
      <c r="AB3712" s="33"/>
      <c r="AC3712" s="33"/>
      <c r="AD3712" s="33"/>
    </row>
    <row r="3713" spans="3:30" ht="12.75"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33"/>
      <c r="O3713" s="33"/>
      <c r="P3713" s="33"/>
      <c r="Q3713" s="33"/>
      <c r="R3713" s="33"/>
      <c r="S3713" s="33"/>
      <c r="T3713" s="33"/>
      <c r="U3713" s="33"/>
      <c r="V3713" s="33"/>
      <c r="W3713" s="33"/>
      <c r="X3713" s="33"/>
      <c r="Y3713" s="33"/>
      <c r="Z3713" s="33"/>
      <c r="AA3713" s="33"/>
      <c r="AB3713" s="33"/>
      <c r="AC3713" s="33"/>
      <c r="AD3713" s="33"/>
    </row>
    <row r="3714" spans="3:30" ht="12.75"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33"/>
      <c r="O3714" s="33"/>
      <c r="P3714" s="33"/>
      <c r="Q3714" s="33"/>
      <c r="R3714" s="33"/>
      <c r="S3714" s="33"/>
      <c r="T3714" s="33"/>
      <c r="U3714" s="33"/>
      <c r="V3714" s="33"/>
      <c r="W3714" s="33"/>
      <c r="X3714" s="33"/>
      <c r="Y3714" s="33"/>
      <c r="Z3714" s="33"/>
      <c r="AA3714" s="33"/>
      <c r="AB3714" s="33"/>
      <c r="AC3714" s="33"/>
      <c r="AD3714" s="33"/>
    </row>
    <row r="3715" spans="3:30" ht="12.75"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33"/>
      <c r="O3715" s="33"/>
      <c r="P3715" s="33"/>
      <c r="Q3715" s="33"/>
      <c r="R3715" s="33"/>
      <c r="S3715" s="33"/>
      <c r="T3715" s="33"/>
      <c r="U3715" s="33"/>
      <c r="V3715" s="33"/>
      <c r="W3715" s="33"/>
      <c r="X3715" s="33"/>
      <c r="Y3715" s="33"/>
      <c r="Z3715" s="33"/>
      <c r="AA3715" s="33"/>
      <c r="AB3715" s="33"/>
      <c r="AC3715" s="33"/>
      <c r="AD3715" s="33"/>
    </row>
    <row r="3716" spans="3:30" ht="12.75"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33"/>
      <c r="O3716" s="33"/>
      <c r="P3716" s="33"/>
      <c r="Q3716" s="33"/>
      <c r="R3716" s="33"/>
      <c r="S3716" s="33"/>
      <c r="T3716" s="33"/>
      <c r="U3716" s="33"/>
      <c r="V3716" s="33"/>
      <c r="W3716" s="33"/>
      <c r="X3716" s="33"/>
      <c r="Y3716" s="33"/>
      <c r="Z3716" s="33"/>
      <c r="AA3716" s="33"/>
      <c r="AB3716" s="33"/>
      <c r="AC3716" s="33"/>
      <c r="AD3716" s="33"/>
    </row>
    <row r="3717" spans="3:30" ht="12.75"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33"/>
      <c r="O3717" s="33"/>
      <c r="P3717" s="33"/>
      <c r="Q3717" s="33"/>
      <c r="R3717" s="33"/>
      <c r="S3717" s="33"/>
      <c r="T3717" s="33"/>
      <c r="U3717" s="33"/>
      <c r="V3717" s="33"/>
      <c r="W3717" s="33"/>
      <c r="X3717" s="33"/>
      <c r="Y3717" s="33"/>
      <c r="Z3717" s="33"/>
      <c r="AA3717" s="33"/>
      <c r="AB3717" s="33"/>
      <c r="AC3717" s="33"/>
      <c r="AD3717" s="33"/>
    </row>
    <row r="3718" spans="3:30" ht="12.75"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33"/>
      <c r="O3718" s="33"/>
      <c r="P3718" s="33"/>
      <c r="Q3718" s="33"/>
      <c r="R3718" s="33"/>
      <c r="S3718" s="33"/>
      <c r="T3718" s="33"/>
      <c r="U3718" s="33"/>
      <c r="V3718" s="33"/>
      <c r="W3718" s="33"/>
      <c r="X3718" s="33"/>
      <c r="Y3718" s="33"/>
      <c r="Z3718" s="33"/>
      <c r="AA3718" s="33"/>
      <c r="AB3718" s="33"/>
      <c r="AC3718" s="33"/>
      <c r="AD3718" s="33"/>
    </row>
    <row r="3719" spans="3:30" ht="12.75"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33"/>
      <c r="O3719" s="33"/>
      <c r="P3719" s="33"/>
      <c r="Q3719" s="33"/>
      <c r="R3719" s="33"/>
      <c r="S3719" s="33"/>
      <c r="T3719" s="33"/>
      <c r="U3719" s="33"/>
      <c r="V3719" s="33"/>
      <c r="W3719" s="33"/>
      <c r="X3719" s="33"/>
      <c r="Y3719" s="33"/>
      <c r="Z3719" s="33"/>
      <c r="AA3719" s="33"/>
      <c r="AB3719" s="33"/>
      <c r="AC3719" s="33"/>
      <c r="AD3719" s="33"/>
    </row>
    <row r="3720" spans="3:30" ht="12.75"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33"/>
      <c r="O3720" s="33"/>
      <c r="P3720" s="33"/>
      <c r="Q3720" s="33"/>
      <c r="R3720" s="33"/>
      <c r="S3720" s="33"/>
      <c r="T3720" s="33"/>
      <c r="U3720" s="33"/>
      <c r="V3720" s="33"/>
      <c r="W3720" s="33"/>
      <c r="X3720" s="33"/>
      <c r="Y3720" s="33"/>
      <c r="Z3720" s="33"/>
      <c r="AA3720" s="33"/>
      <c r="AB3720" s="33"/>
      <c r="AC3720" s="33"/>
      <c r="AD3720" s="33"/>
    </row>
    <row r="3721" spans="3:30" ht="12.75"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33"/>
      <c r="O3721" s="33"/>
      <c r="P3721" s="33"/>
      <c r="Q3721" s="33"/>
      <c r="R3721" s="33"/>
      <c r="S3721" s="33"/>
      <c r="T3721" s="33"/>
      <c r="U3721" s="33"/>
      <c r="V3721" s="33"/>
      <c r="W3721" s="33"/>
      <c r="X3721" s="33"/>
      <c r="Y3721" s="33"/>
      <c r="Z3721" s="33"/>
      <c r="AA3721" s="33"/>
      <c r="AB3721" s="33"/>
      <c r="AC3721" s="33"/>
      <c r="AD3721" s="33"/>
    </row>
    <row r="3722" spans="3:30" ht="12.75"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33"/>
      <c r="O3722" s="33"/>
      <c r="P3722" s="33"/>
      <c r="Q3722" s="33"/>
      <c r="R3722" s="33"/>
      <c r="S3722" s="33"/>
      <c r="T3722" s="33"/>
      <c r="U3722" s="33"/>
      <c r="V3722" s="33"/>
      <c r="W3722" s="33"/>
      <c r="X3722" s="33"/>
      <c r="Y3722" s="33"/>
      <c r="Z3722" s="33"/>
      <c r="AA3722" s="33"/>
      <c r="AB3722" s="33"/>
      <c r="AC3722" s="33"/>
      <c r="AD3722" s="33"/>
    </row>
    <row r="3723" spans="3:30" ht="12.75"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33"/>
      <c r="O3723" s="33"/>
      <c r="P3723" s="33"/>
      <c r="Q3723" s="33"/>
      <c r="R3723" s="33"/>
      <c r="S3723" s="33"/>
      <c r="T3723" s="33"/>
      <c r="U3723" s="33"/>
      <c r="V3723" s="33"/>
      <c r="W3723" s="33"/>
      <c r="X3723" s="33"/>
      <c r="Y3723" s="33"/>
      <c r="Z3723" s="33"/>
      <c r="AA3723" s="33"/>
      <c r="AB3723" s="33"/>
      <c r="AC3723" s="33"/>
      <c r="AD3723" s="33"/>
    </row>
    <row r="3724" spans="3:30" ht="12.75"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33"/>
      <c r="O3724" s="33"/>
      <c r="P3724" s="33"/>
      <c r="Q3724" s="33"/>
      <c r="R3724" s="33"/>
      <c r="S3724" s="33"/>
      <c r="T3724" s="33"/>
      <c r="U3724" s="33"/>
      <c r="V3724" s="33"/>
      <c r="W3724" s="33"/>
      <c r="X3724" s="33"/>
      <c r="Y3724" s="33"/>
      <c r="Z3724" s="33"/>
      <c r="AA3724" s="33"/>
      <c r="AB3724" s="33"/>
      <c r="AC3724" s="33"/>
      <c r="AD3724" s="33"/>
    </row>
    <row r="3725" spans="3:30" ht="12.75"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33"/>
      <c r="O3725" s="33"/>
      <c r="P3725" s="33"/>
      <c r="Q3725" s="33"/>
      <c r="R3725" s="33"/>
      <c r="S3725" s="33"/>
      <c r="T3725" s="33"/>
      <c r="U3725" s="33"/>
      <c r="V3725" s="33"/>
      <c r="W3725" s="33"/>
      <c r="X3725" s="33"/>
      <c r="Y3725" s="33"/>
      <c r="Z3725" s="33"/>
      <c r="AA3725" s="33"/>
      <c r="AB3725" s="33"/>
      <c r="AC3725" s="33"/>
      <c r="AD3725" s="33"/>
    </row>
    <row r="3726" spans="3:30" ht="12.75"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33"/>
      <c r="O3726" s="33"/>
      <c r="P3726" s="33"/>
      <c r="Q3726" s="33"/>
      <c r="R3726" s="33"/>
      <c r="S3726" s="33"/>
      <c r="T3726" s="33"/>
      <c r="U3726" s="33"/>
      <c r="V3726" s="33"/>
      <c r="W3726" s="33"/>
      <c r="X3726" s="33"/>
      <c r="Y3726" s="33"/>
      <c r="Z3726" s="33"/>
      <c r="AA3726" s="33"/>
      <c r="AB3726" s="33"/>
      <c r="AC3726" s="33"/>
      <c r="AD3726" s="33"/>
    </row>
    <row r="3727" spans="3:30" ht="12.75"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33"/>
      <c r="O3727" s="33"/>
      <c r="P3727" s="33"/>
      <c r="Q3727" s="33"/>
      <c r="R3727" s="33"/>
      <c r="S3727" s="33"/>
      <c r="T3727" s="33"/>
      <c r="U3727" s="33"/>
      <c r="V3727" s="33"/>
      <c r="W3727" s="33"/>
      <c r="X3727" s="33"/>
      <c r="Y3727" s="33"/>
      <c r="Z3727" s="33"/>
      <c r="AA3727" s="33"/>
      <c r="AB3727" s="33"/>
      <c r="AC3727" s="33"/>
      <c r="AD3727" s="33"/>
    </row>
    <row r="3728" spans="3:30" ht="12.75"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33"/>
      <c r="O3728" s="33"/>
      <c r="P3728" s="33"/>
      <c r="Q3728" s="33"/>
      <c r="R3728" s="33"/>
      <c r="S3728" s="33"/>
      <c r="T3728" s="33"/>
      <c r="U3728" s="33"/>
      <c r="V3728" s="33"/>
      <c r="W3728" s="33"/>
      <c r="X3728" s="33"/>
      <c r="Y3728" s="33"/>
      <c r="Z3728" s="33"/>
      <c r="AA3728" s="33"/>
      <c r="AB3728" s="33"/>
      <c r="AC3728" s="33"/>
      <c r="AD3728" s="33"/>
    </row>
    <row r="3729" spans="3:30" ht="12.75"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33"/>
      <c r="O3729" s="33"/>
      <c r="P3729" s="33"/>
      <c r="Q3729" s="33"/>
      <c r="R3729" s="33"/>
      <c r="S3729" s="33"/>
      <c r="T3729" s="33"/>
      <c r="U3729" s="33"/>
      <c r="V3729" s="33"/>
      <c r="W3729" s="33"/>
      <c r="X3729" s="33"/>
      <c r="Y3729" s="33"/>
      <c r="Z3729" s="33"/>
      <c r="AA3729" s="33"/>
      <c r="AB3729" s="33"/>
      <c r="AC3729" s="33"/>
      <c r="AD3729" s="33"/>
    </row>
    <row r="3730" spans="3:30" ht="12.75"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33"/>
      <c r="O3730" s="33"/>
      <c r="P3730" s="33"/>
      <c r="Q3730" s="33"/>
      <c r="R3730" s="33"/>
      <c r="S3730" s="33"/>
      <c r="T3730" s="33"/>
      <c r="U3730" s="33"/>
      <c r="V3730" s="33"/>
      <c r="W3730" s="33"/>
      <c r="X3730" s="33"/>
      <c r="Y3730" s="33"/>
      <c r="Z3730" s="33"/>
      <c r="AA3730" s="33"/>
      <c r="AB3730" s="33"/>
      <c r="AC3730" s="33"/>
      <c r="AD3730" s="33"/>
    </row>
    <row r="3731" spans="3:30" ht="12.75"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33"/>
      <c r="O3731" s="33"/>
      <c r="P3731" s="33"/>
      <c r="Q3731" s="33"/>
      <c r="R3731" s="33"/>
      <c r="S3731" s="33"/>
      <c r="T3731" s="33"/>
      <c r="U3731" s="33"/>
      <c r="V3731" s="33"/>
      <c r="W3731" s="33"/>
      <c r="X3731" s="33"/>
      <c r="Y3731" s="33"/>
      <c r="Z3731" s="33"/>
      <c r="AA3731" s="33"/>
      <c r="AB3731" s="33"/>
      <c r="AC3731" s="33"/>
      <c r="AD3731" s="33"/>
    </row>
    <row r="3732" spans="3:30" ht="12.75"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33"/>
      <c r="O3732" s="33"/>
      <c r="P3732" s="33"/>
      <c r="Q3732" s="33"/>
      <c r="R3732" s="33"/>
      <c r="S3732" s="33"/>
      <c r="T3732" s="33"/>
      <c r="U3732" s="33"/>
      <c r="V3732" s="33"/>
      <c r="W3732" s="33"/>
      <c r="X3732" s="33"/>
      <c r="Y3732" s="33"/>
      <c r="Z3732" s="33"/>
      <c r="AA3732" s="33"/>
      <c r="AB3732" s="33"/>
      <c r="AC3732" s="33"/>
      <c r="AD3732" s="33"/>
    </row>
    <row r="3733" spans="3:30" ht="12.75"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33"/>
      <c r="O3733" s="33"/>
      <c r="P3733" s="33"/>
      <c r="Q3733" s="33"/>
      <c r="R3733" s="33"/>
      <c r="S3733" s="33"/>
      <c r="T3733" s="33"/>
      <c r="U3733" s="33"/>
      <c r="V3733" s="33"/>
      <c r="W3733" s="33"/>
      <c r="X3733" s="33"/>
      <c r="Y3733" s="33"/>
      <c r="Z3733" s="33"/>
      <c r="AA3733" s="33"/>
      <c r="AB3733" s="33"/>
      <c r="AC3733" s="33"/>
      <c r="AD3733" s="33"/>
    </row>
    <row r="3734" spans="3:30" ht="12.75"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33"/>
      <c r="O3734" s="33"/>
      <c r="P3734" s="33"/>
      <c r="Q3734" s="33"/>
      <c r="R3734" s="33"/>
      <c r="S3734" s="33"/>
      <c r="T3734" s="33"/>
      <c r="U3734" s="33"/>
      <c r="V3734" s="33"/>
      <c r="W3734" s="33"/>
      <c r="X3734" s="33"/>
      <c r="Y3734" s="33"/>
      <c r="Z3734" s="33"/>
      <c r="AA3734" s="33"/>
      <c r="AB3734" s="33"/>
      <c r="AC3734" s="33"/>
      <c r="AD3734" s="33"/>
    </row>
    <row r="3735" spans="3:30" ht="12.75"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33"/>
      <c r="O3735" s="33"/>
      <c r="P3735" s="33"/>
      <c r="Q3735" s="33"/>
      <c r="R3735" s="33"/>
      <c r="S3735" s="33"/>
      <c r="T3735" s="33"/>
      <c r="U3735" s="33"/>
      <c r="V3735" s="33"/>
      <c r="W3735" s="33"/>
      <c r="X3735" s="33"/>
      <c r="Y3735" s="33"/>
      <c r="Z3735" s="33"/>
      <c r="AA3735" s="33"/>
      <c r="AB3735" s="33"/>
      <c r="AC3735" s="33"/>
      <c r="AD3735" s="33"/>
    </row>
    <row r="3736" spans="3:30" ht="12.75"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33"/>
      <c r="O3736" s="33"/>
      <c r="P3736" s="33"/>
      <c r="Q3736" s="33"/>
      <c r="R3736" s="33"/>
      <c r="S3736" s="33"/>
      <c r="T3736" s="33"/>
      <c r="U3736" s="33"/>
      <c r="V3736" s="33"/>
      <c r="W3736" s="33"/>
      <c r="X3736" s="33"/>
      <c r="Y3736" s="33"/>
      <c r="Z3736" s="33"/>
      <c r="AA3736" s="33"/>
      <c r="AB3736" s="33"/>
      <c r="AC3736" s="33"/>
      <c r="AD3736" s="33"/>
    </row>
    <row r="3737" spans="3:30" ht="12.75"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33"/>
      <c r="O3737" s="33"/>
      <c r="P3737" s="33"/>
      <c r="Q3737" s="33"/>
      <c r="R3737" s="33"/>
      <c r="S3737" s="33"/>
      <c r="T3737" s="33"/>
      <c r="U3737" s="33"/>
      <c r="V3737" s="33"/>
      <c r="W3737" s="33"/>
      <c r="X3737" s="33"/>
      <c r="Y3737" s="33"/>
      <c r="Z3737" s="33"/>
      <c r="AA3737" s="33"/>
      <c r="AB3737" s="33"/>
      <c r="AC3737" s="33"/>
      <c r="AD3737" s="33"/>
    </row>
    <row r="3738" spans="3:30" ht="12.75"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33"/>
      <c r="O3738" s="33"/>
      <c r="P3738" s="33"/>
      <c r="Q3738" s="33"/>
      <c r="R3738" s="33"/>
      <c r="S3738" s="33"/>
      <c r="T3738" s="33"/>
      <c r="U3738" s="33"/>
      <c r="V3738" s="33"/>
      <c r="W3738" s="33"/>
      <c r="X3738" s="33"/>
      <c r="Y3738" s="33"/>
      <c r="Z3738" s="33"/>
      <c r="AA3738" s="33"/>
      <c r="AB3738" s="33"/>
      <c r="AC3738" s="33"/>
      <c r="AD3738" s="33"/>
    </row>
    <row r="3739" spans="3:30" ht="12.75"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33"/>
      <c r="O3739" s="33"/>
      <c r="P3739" s="33"/>
      <c r="Q3739" s="33"/>
      <c r="R3739" s="33"/>
      <c r="S3739" s="33"/>
      <c r="T3739" s="33"/>
      <c r="U3739" s="33"/>
      <c r="V3739" s="33"/>
      <c r="W3739" s="33"/>
      <c r="X3739" s="33"/>
      <c r="Y3739" s="33"/>
      <c r="Z3739" s="33"/>
      <c r="AA3739" s="33"/>
      <c r="AB3739" s="33"/>
      <c r="AC3739" s="33"/>
      <c r="AD3739" s="33"/>
    </row>
    <row r="3740" spans="3:30" ht="12.75"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33"/>
      <c r="O3740" s="33"/>
      <c r="P3740" s="33"/>
      <c r="Q3740" s="33"/>
      <c r="R3740" s="33"/>
      <c r="S3740" s="33"/>
      <c r="T3740" s="33"/>
      <c r="U3740" s="33"/>
      <c r="V3740" s="33"/>
      <c r="W3740" s="33"/>
      <c r="X3740" s="33"/>
      <c r="Y3740" s="33"/>
      <c r="Z3740" s="33"/>
      <c r="AA3740" s="33"/>
      <c r="AB3740" s="33"/>
      <c r="AC3740" s="33"/>
      <c r="AD3740" s="33"/>
    </row>
    <row r="3741" spans="3:30" ht="12.75"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33"/>
      <c r="O3741" s="33"/>
      <c r="P3741" s="33"/>
      <c r="Q3741" s="33"/>
      <c r="R3741" s="33"/>
      <c r="S3741" s="33"/>
      <c r="T3741" s="33"/>
      <c r="U3741" s="33"/>
      <c r="V3741" s="33"/>
      <c r="W3741" s="33"/>
      <c r="X3741" s="33"/>
      <c r="Y3741" s="33"/>
      <c r="Z3741" s="33"/>
      <c r="AA3741" s="33"/>
      <c r="AB3741" s="33"/>
      <c r="AC3741" s="33"/>
      <c r="AD3741" s="33"/>
    </row>
    <row r="3742" spans="3:30" ht="12.75"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33"/>
      <c r="O3742" s="33"/>
      <c r="P3742" s="33"/>
      <c r="Q3742" s="33"/>
      <c r="R3742" s="33"/>
      <c r="S3742" s="33"/>
      <c r="T3742" s="33"/>
      <c r="U3742" s="33"/>
      <c r="V3742" s="33"/>
      <c r="W3742" s="33"/>
      <c r="X3742" s="33"/>
      <c r="Y3742" s="33"/>
      <c r="Z3742" s="33"/>
      <c r="AA3742" s="33"/>
      <c r="AB3742" s="33"/>
      <c r="AC3742" s="33"/>
      <c r="AD3742" s="33"/>
    </row>
    <row r="3743" spans="3:30" ht="12.75"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33"/>
      <c r="O3743" s="33"/>
      <c r="P3743" s="33"/>
      <c r="Q3743" s="33"/>
      <c r="R3743" s="33"/>
      <c r="S3743" s="33"/>
      <c r="T3743" s="33"/>
      <c r="U3743" s="33"/>
      <c r="V3743" s="33"/>
      <c r="W3743" s="33"/>
      <c r="X3743" s="33"/>
      <c r="Y3743" s="33"/>
      <c r="Z3743" s="33"/>
      <c r="AA3743" s="33"/>
      <c r="AB3743" s="33"/>
      <c r="AC3743" s="33"/>
      <c r="AD3743" s="33"/>
    </row>
    <row r="3744" spans="3:30" ht="12.75"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33"/>
      <c r="O3744" s="33"/>
      <c r="P3744" s="33"/>
      <c r="Q3744" s="33"/>
      <c r="R3744" s="33"/>
      <c r="S3744" s="33"/>
      <c r="T3744" s="33"/>
      <c r="U3744" s="33"/>
      <c r="V3744" s="33"/>
      <c r="W3744" s="33"/>
      <c r="X3744" s="33"/>
      <c r="Y3744" s="33"/>
      <c r="Z3744" s="33"/>
      <c r="AA3744" s="33"/>
      <c r="AB3744" s="33"/>
      <c r="AC3744" s="33"/>
      <c r="AD3744" s="33"/>
    </row>
    <row r="3745" spans="3:30" ht="12.75"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33"/>
      <c r="O3745" s="33"/>
      <c r="P3745" s="33"/>
      <c r="Q3745" s="33"/>
      <c r="R3745" s="33"/>
      <c r="S3745" s="33"/>
      <c r="T3745" s="33"/>
      <c r="U3745" s="33"/>
      <c r="V3745" s="33"/>
      <c r="W3745" s="33"/>
      <c r="X3745" s="33"/>
      <c r="Y3745" s="33"/>
      <c r="Z3745" s="33"/>
      <c r="AA3745" s="33"/>
      <c r="AB3745" s="33"/>
      <c r="AC3745" s="33"/>
      <c r="AD3745" s="33"/>
    </row>
    <row r="3746" spans="3:30" ht="12.75"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33"/>
      <c r="O3746" s="33"/>
      <c r="P3746" s="33"/>
      <c r="Q3746" s="33"/>
      <c r="R3746" s="33"/>
      <c r="S3746" s="33"/>
      <c r="T3746" s="33"/>
      <c r="U3746" s="33"/>
      <c r="V3746" s="33"/>
      <c r="W3746" s="33"/>
      <c r="X3746" s="33"/>
      <c r="Y3746" s="33"/>
      <c r="Z3746" s="33"/>
      <c r="AA3746" s="33"/>
      <c r="AB3746" s="33"/>
      <c r="AC3746" s="33"/>
      <c r="AD3746" s="33"/>
    </row>
    <row r="3747" spans="3:30" ht="12.75"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33"/>
      <c r="O3747" s="33"/>
      <c r="P3747" s="33"/>
      <c r="Q3747" s="33"/>
      <c r="R3747" s="33"/>
      <c r="S3747" s="33"/>
      <c r="T3747" s="33"/>
      <c r="U3747" s="33"/>
      <c r="V3747" s="33"/>
      <c r="W3747" s="33"/>
      <c r="X3747" s="33"/>
      <c r="Y3747" s="33"/>
      <c r="Z3747" s="33"/>
      <c r="AA3747" s="33"/>
      <c r="AB3747" s="33"/>
      <c r="AC3747" s="33"/>
      <c r="AD3747" s="33"/>
    </row>
    <row r="3748" spans="3:30" ht="12.75"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33"/>
      <c r="O3748" s="33"/>
      <c r="P3748" s="33"/>
      <c r="Q3748" s="33"/>
      <c r="R3748" s="33"/>
      <c r="S3748" s="33"/>
      <c r="T3748" s="33"/>
      <c r="U3748" s="33"/>
      <c r="V3748" s="33"/>
      <c r="W3748" s="33"/>
      <c r="X3748" s="33"/>
      <c r="Y3748" s="33"/>
      <c r="Z3748" s="33"/>
      <c r="AA3748" s="33"/>
      <c r="AB3748" s="33"/>
      <c r="AC3748" s="33"/>
      <c r="AD3748" s="33"/>
    </row>
    <row r="3749" spans="3:30" ht="12.75"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33"/>
      <c r="O3749" s="33"/>
      <c r="P3749" s="33"/>
      <c r="Q3749" s="33"/>
      <c r="R3749" s="33"/>
      <c r="S3749" s="33"/>
      <c r="T3749" s="33"/>
      <c r="U3749" s="33"/>
      <c r="V3749" s="33"/>
      <c r="W3749" s="33"/>
      <c r="X3749" s="33"/>
      <c r="Y3749" s="33"/>
      <c r="Z3749" s="33"/>
      <c r="AA3749" s="33"/>
      <c r="AB3749" s="33"/>
      <c r="AC3749" s="33"/>
      <c r="AD3749" s="33"/>
    </row>
    <row r="3750" spans="3:30" ht="12.75"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33"/>
      <c r="O3750" s="33"/>
      <c r="P3750" s="33"/>
      <c r="Q3750" s="33"/>
      <c r="R3750" s="33"/>
      <c r="S3750" s="33"/>
      <c r="T3750" s="33"/>
      <c r="U3750" s="33"/>
      <c r="V3750" s="33"/>
      <c r="W3750" s="33"/>
      <c r="X3750" s="33"/>
      <c r="Y3750" s="33"/>
      <c r="Z3750" s="33"/>
      <c r="AA3750" s="33"/>
      <c r="AB3750" s="33"/>
      <c r="AC3750" s="33"/>
      <c r="AD3750" s="33"/>
    </row>
    <row r="3751" spans="3:30" ht="12.75"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33"/>
      <c r="O3751" s="33"/>
      <c r="P3751" s="33"/>
      <c r="Q3751" s="33"/>
      <c r="R3751" s="33"/>
      <c r="S3751" s="33"/>
      <c r="T3751" s="33"/>
      <c r="U3751" s="33"/>
      <c r="V3751" s="33"/>
      <c r="W3751" s="33"/>
      <c r="X3751" s="33"/>
      <c r="Y3751" s="33"/>
      <c r="Z3751" s="33"/>
      <c r="AA3751" s="33"/>
      <c r="AB3751" s="33"/>
      <c r="AC3751" s="33"/>
      <c r="AD3751" s="33"/>
    </row>
    <row r="3752" spans="3:30" ht="12.75"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33"/>
      <c r="O3752" s="33"/>
      <c r="P3752" s="33"/>
      <c r="Q3752" s="33"/>
      <c r="R3752" s="33"/>
      <c r="S3752" s="33"/>
      <c r="T3752" s="33"/>
      <c r="U3752" s="33"/>
      <c r="V3752" s="33"/>
      <c r="W3752" s="33"/>
      <c r="X3752" s="33"/>
      <c r="Y3752" s="33"/>
      <c r="Z3752" s="33"/>
      <c r="AA3752" s="33"/>
      <c r="AB3752" s="33"/>
      <c r="AC3752" s="33"/>
      <c r="AD3752" s="33"/>
    </row>
    <row r="3753" spans="3:30" ht="12.75"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33"/>
      <c r="O3753" s="33"/>
      <c r="P3753" s="33"/>
      <c r="Q3753" s="33"/>
      <c r="R3753" s="33"/>
      <c r="S3753" s="33"/>
      <c r="T3753" s="33"/>
      <c r="U3753" s="33"/>
      <c r="V3753" s="33"/>
      <c r="W3753" s="33"/>
      <c r="X3753" s="33"/>
      <c r="Y3753" s="33"/>
      <c r="Z3753" s="33"/>
      <c r="AA3753" s="33"/>
      <c r="AB3753" s="33"/>
      <c r="AC3753" s="33"/>
      <c r="AD3753" s="33"/>
    </row>
    <row r="3754" spans="3:30" ht="12.75"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33"/>
      <c r="O3754" s="33"/>
      <c r="P3754" s="33"/>
      <c r="Q3754" s="33"/>
      <c r="R3754" s="33"/>
      <c r="S3754" s="33"/>
      <c r="T3754" s="33"/>
      <c r="U3754" s="33"/>
      <c r="V3754" s="33"/>
      <c r="W3754" s="33"/>
      <c r="X3754" s="33"/>
      <c r="Y3754" s="33"/>
      <c r="Z3754" s="33"/>
      <c r="AA3754" s="33"/>
      <c r="AB3754" s="33"/>
      <c r="AC3754" s="33"/>
      <c r="AD3754" s="33"/>
    </row>
    <row r="3755" spans="3:30" ht="12.75"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33"/>
      <c r="O3755" s="33"/>
      <c r="P3755" s="33"/>
      <c r="Q3755" s="33"/>
      <c r="R3755" s="33"/>
      <c r="S3755" s="33"/>
      <c r="T3755" s="33"/>
      <c r="U3755" s="33"/>
      <c r="V3755" s="33"/>
      <c r="W3755" s="33"/>
      <c r="X3755" s="33"/>
      <c r="Y3755" s="33"/>
      <c r="Z3755" s="33"/>
      <c r="AA3755" s="33"/>
      <c r="AB3755" s="33"/>
      <c r="AC3755" s="33"/>
      <c r="AD3755" s="33"/>
    </row>
    <row r="3756" spans="3:30" ht="12.75"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33"/>
      <c r="O3756" s="33"/>
      <c r="P3756" s="33"/>
      <c r="Q3756" s="33"/>
      <c r="R3756" s="33"/>
      <c r="S3756" s="33"/>
      <c r="T3756" s="33"/>
      <c r="U3756" s="33"/>
      <c r="V3756" s="33"/>
      <c r="W3756" s="33"/>
      <c r="X3756" s="33"/>
      <c r="Y3756" s="33"/>
      <c r="Z3756" s="33"/>
      <c r="AA3756" s="33"/>
      <c r="AB3756" s="33"/>
      <c r="AC3756" s="33"/>
      <c r="AD3756" s="33"/>
    </row>
    <row r="3757" spans="3:30" ht="12.75"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33"/>
      <c r="O3757" s="33"/>
      <c r="P3757" s="33"/>
      <c r="Q3757" s="33"/>
      <c r="R3757" s="33"/>
      <c r="S3757" s="33"/>
      <c r="T3757" s="33"/>
      <c r="U3757" s="33"/>
      <c r="V3757" s="33"/>
      <c r="W3757" s="33"/>
      <c r="X3757" s="33"/>
      <c r="Y3757" s="33"/>
      <c r="Z3757" s="33"/>
      <c r="AA3757" s="33"/>
      <c r="AB3757" s="33"/>
      <c r="AC3757" s="33"/>
      <c r="AD3757" s="33"/>
    </row>
    <row r="3758" spans="3:30" ht="12.75"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33"/>
      <c r="O3758" s="33"/>
      <c r="P3758" s="33"/>
      <c r="Q3758" s="33"/>
      <c r="R3758" s="33"/>
      <c r="S3758" s="33"/>
      <c r="T3758" s="33"/>
      <c r="U3758" s="33"/>
      <c r="V3758" s="33"/>
      <c r="W3758" s="33"/>
      <c r="X3758" s="33"/>
      <c r="Y3758" s="33"/>
      <c r="Z3758" s="33"/>
      <c r="AA3758" s="33"/>
      <c r="AB3758" s="33"/>
      <c r="AC3758" s="33"/>
      <c r="AD3758" s="33"/>
    </row>
    <row r="3759" spans="3:30" ht="12.75"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33"/>
      <c r="O3759" s="33"/>
      <c r="P3759" s="33"/>
      <c r="Q3759" s="33"/>
      <c r="R3759" s="33"/>
      <c r="S3759" s="33"/>
      <c r="T3759" s="33"/>
      <c r="U3759" s="33"/>
      <c r="V3759" s="33"/>
      <c r="W3759" s="33"/>
      <c r="X3759" s="33"/>
      <c r="Y3759" s="33"/>
      <c r="Z3759" s="33"/>
      <c r="AA3759" s="33"/>
      <c r="AB3759" s="33"/>
      <c r="AC3759" s="33"/>
      <c r="AD3759" s="33"/>
    </row>
    <row r="3760" spans="3:30" ht="12.75"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33"/>
      <c r="O3760" s="33"/>
      <c r="P3760" s="33"/>
      <c r="Q3760" s="33"/>
      <c r="R3760" s="33"/>
      <c r="S3760" s="33"/>
      <c r="T3760" s="33"/>
      <c r="U3760" s="33"/>
      <c r="V3760" s="33"/>
      <c r="W3760" s="33"/>
      <c r="X3760" s="33"/>
      <c r="Y3760" s="33"/>
      <c r="Z3760" s="33"/>
      <c r="AA3760" s="33"/>
      <c r="AB3760" s="33"/>
      <c r="AC3760" s="33"/>
      <c r="AD3760" s="33"/>
    </row>
    <row r="3761" spans="3:30" ht="12.75"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33"/>
      <c r="O3761" s="33"/>
      <c r="P3761" s="33"/>
      <c r="Q3761" s="33"/>
      <c r="R3761" s="33"/>
      <c r="S3761" s="33"/>
      <c r="T3761" s="33"/>
      <c r="U3761" s="33"/>
      <c r="V3761" s="33"/>
      <c r="W3761" s="33"/>
      <c r="X3761" s="33"/>
      <c r="Y3761" s="33"/>
      <c r="Z3761" s="33"/>
      <c r="AA3761" s="33"/>
      <c r="AB3761" s="33"/>
      <c r="AC3761" s="33"/>
      <c r="AD3761" s="33"/>
    </row>
    <row r="3762" spans="3:30" ht="12.75"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33"/>
      <c r="O3762" s="33"/>
      <c r="P3762" s="33"/>
      <c r="Q3762" s="33"/>
      <c r="R3762" s="33"/>
      <c r="S3762" s="33"/>
      <c r="T3762" s="33"/>
      <c r="U3762" s="33"/>
      <c r="V3762" s="33"/>
      <c r="W3762" s="33"/>
      <c r="X3762" s="33"/>
      <c r="Y3762" s="33"/>
      <c r="Z3762" s="33"/>
      <c r="AA3762" s="33"/>
      <c r="AB3762" s="33"/>
      <c r="AC3762" s="33"/>
      <c r="AD3762" s="33"/>
    </row>
    <row r="3763" spans="3:30" ht="12.75"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33"/>
      <c r="O3763" s="33"/>
      <c r="P3763" s="33"/>
      <c r="Q3763" s="33"/>
      <c r="R3763" s="33"/>
      <c r="S3763" s="33"/>
      <c r="T3763" s="33"/>
      <c r="U3763" s="33"/>
      <c r="V3763" s="33"/>
      <c r="W3763" s="33"/>
      <c r="X3763" s="33"/>
      <c r="Y3763" s="33"/>
      <c r="Z3763" s="33"/>
      <c r="AA3763" s="33"/>
      <c r="AB3763" s="33"/>
      <c r="AC3763" s="33"/>
      <c r="AD3763" s="33"/>
    </row>
    <row r="3764" spans="3:30" ht="12.75"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33"/>
      <c r="O3764" s="33"/>
      <c r="P3764" s="33"/>
      <c r="Q3764" s="33"/>
      <c r="R3764" s="33"/>
      <c r="S3764" s="33"/>
      <c r="T3764" s="33"/>
      <c r="U3764" s="33"/>
      <c r="V3764" s="33"/>
      <c r="W3764" s="33"/>
      <c r="X3764" s="33"/>
      <c r="Y3764" s="33"/>
      <c r="Z3764" s="33"/>
      <c r="AA3764" s="33"/>
      <c r="AB3764" s="33"/>
      <c r="AC3764" s="33"/>
      <c r="AD3764" s="33"/>
    </row>
    <row r="3765" spans="3:30" ht="12.75"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33"/>
      <c r="O3765" s="33"/>
      <c r="P3765" s="33"/>
      <c r="Q3765" s="33"/>
      <c r="R3765" s="33"/>
      <c r="S3765" s="33"/>
      <c r="T3765" s="33"/>
      <c r="U3765" s="33"/>
      <c r="V3765" s="33"/>
      <c r="W3765" s="33"/>
      <c r="X3765" s="33"/>
      <c r="Y3765" s="33"/>
      <c r="Z3765" s="33"/>
      <c r="AA3765" s="33"/>
      <c r="AB3765" s="33"/>
      <c r="AC3765" s="33"/>
      <c r="AD3765" s="33"/>
    </row>
    <row r="3766" spans="3:30" ht="12.75"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33"/>
      <c r="O3766" s="33"/>
      <c r="P3766" s="33"/>
      <c r="Q3766" s="33"/>
      <c r="R3766" s="33"/>
      <c r="S3766" s="33"/>
      <c r="T3766" s="33"/>
      <c r="U3766" s="33"/>
      <c r="V3766" s="33"/>
      <c r="W3766" s="33"/>
      <c r="X3766" s="33"/>
      <c r="Y3766" s="33"/>
      <c r="Z3766" s="33"/>
      <c r="AA3766" s="33"/>
      <c r="AB3766" s="33"/>
      <c r="AC3766" s="33"/>
      <c r="AD3766" s="33"/>
    </row>
    <row r="3767" spans="3:30" ht="12.75"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33"/>
      <c r="O3767" s="33"/>
      <c r="P3767" s="33"/>
      <c r="Q3767" s="33"/>
      <c r="R3767" s="33"/>
      <c r="S3767" s="33"/>
      <c r="T3767" s="33"/>
      <c r="U3767" s="33"/>
      <c r="V3767" s="33"/>
      <c r="W3767" s="33"/>
      <c r="X3767" s="33"/>
      <c r="Y3767" s="33"/>
      <c r="Z3767" s="33"/>
      <c r="AA3767" s="33"/>
      <c r="AB3767" s="33"/>
      <c r="AC3767" s="33"/>
      <c r="AD3767" s="33"/>
    </row>
    <row r="3768" spans="3:30" ht="12.75"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33"/>
      <c r="O3768" s="33"/>
      <c r="P3768" s="33"/>
      <c r="Q3768" s="33"/>
      <c r="R3768" s="33"/>
      <c r="S3768" s="33"/>
      <c r="T3768" s="33"/>
      <c r="U3768" s="33"/>
      <c r="V3768" s="33"/>
      <c r="W3768" s="33"/>
      <c r="X3768" s="33"/>
      <c r="Y3768" s="33"/>
      <c r="Z3768" s="33"/>
      <c r="AA3768" s="33"/>
      <c r="AB3768" s="33"/>
      <c r="AC3768" s="33"/>
      <c r="AD3768" s="33"/>
    </row>
    <row r="3769" spans="3:30" ht="12.75"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33"/>
      <c r="O3769" s="33"/>
      <c r="P3769" s="33"/>
      <c r="Q3769" s="33"/>
      <c r="R3769" s="33"/>
      <c r="S3769" s="33"/>
      <c r="T3769" s="33"/>
      <c r="U3769" s="33"/>
      <c r="V3769" s="33"/>
      <c r="W3769" s="33"/>
      <c r="X3769" s="33"/>
      <c r="Y3769" s="33"/>
      <c r="Z3769" s="33"/>
      <c r="AA3769" s="33"/>
      <c r="AB3769" s="33"/>
      <c r="AC3769" s="33"/>
      <c r="AD3769" s="33"/>
    </row>
    <row r="3770" spans="3:30" ht="12.75"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33"/>
      <c r="O3770" s="33"/>
      <c r="P3770" s="33"/>
      <c r="Q3770" s="33"/>
      <c r="R3770" s="33"/>
      <c r="S3770" s="33"/>
      <c r="T3770" s="33"/>
      <c r="U3770" s="33"/>
      <c r="V3770" s="33"/>
      <c r="W3770" s="33"/>
      <c r="X3770" s="33"/>
      <c r="Y3770" s="33"/>
      <c r="Z3770" s="33"/>
      <c r="AA3770" s="33"/>
      <c r="AB3770" s="33"/>
      <c r="AC3770" s="33"/>
      <c r="AD3770" s="33"/>
    </row>
    <row r="3771" spans="3:30" ht="12.75"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33"/>
      <c r="O3771" s="33"/>
      <c r="P3771" s="33"/>
      <c r="Q3771" s="33"/>
      <c r="R3771" s="33"/>
      <c r="S3771" s="33"/>
      <c r="T3771" s="33"/>
      <c r="U3771" s="33"/>
      <c r="V3771" s="33"/>
      <c r="W3771" s="33"/>
      <c r="X3771" s="33"/>
      <c r="Y3771" s="33"/>
      <c r="Z3771" s="33"/>
      <c r="AA3771" s="33"/>
      <c r="AB3771" s="33"/>
      <c r="AC3771" s="33"/>
      <c r="AD3771" s="33"/>
    </row>
    <row r="3772" spans="3:30" ht="12.75"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33"/>
      <c r="O3772" s="33"/>
      <c r="P3772" s="33"/>
      <c r="Q3772" s="33"/>
      <c r="R3772" s="33"/>
      <c r="S3772" s="33"/>
      <c r="T3772" s="33"/>
      <c r="U3772" s="33"/>
      <c r="V3772" s="33"/>
      <c r="W3772" s="33"/>
      <c r="X3772" s="33"/>
      <c r="Y3772" s="33"/>
      <c r="Z3772" s="33"/>
      <c r="AA3772" s="33"/>
      <c r="AB3772" s="33"/>
      <c r="AC3772" s="33"/>
      <c r="AD3772" s="33"/>
    </row>
    <row r="3773" spans="3:30" ht="12.75"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33"/>
      <c r="O3773" s="33"/>
      <c r="P3773" s="33"/>
      <c r="Q3773" s="33"/>
      <c r="R3773" s="33"/>
      <c r="S3773" s="33"/>
      <c r="T3773" s="33"/>
      <c r="U3773" s="33"/>
      <c r="V3773" s="33"/>
      <c r="W3773" s="33"/>
      <c r="X3773" s="33"/>
      <c r="Y3773" s="33"/>
      <c r="Z3773" s="33"/>
      <c r="AA3773" s="33"/>
      <c r="AB3773" s="33"/>
      <c r="AC3773" s="33"/>
      <c r="AD3773" s="33"/>
    </row>
    <row r="3774" spans="3:30" ht="12.75"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33"/>
      <c r="O3774" s="33"/>
      <c r="P3774" s="33"/>
      <c r="Q3774" s="33"/>
      <c r="R3774" s="33"/>
      <c r="S3774" s="33"/>
      <c r="T3774" s="33"/>
      <c r="U3774" s="33"/>
      <c r="V3774" s="33"/>
      <c r="W3774" s="33"/>
      <c r="X3774" s="33"/>
      <c r="Y3774" s="33"/>
      <c r="Z3774" s="33"/>
      <c r="AA3774" s="33"/>
      <c r="AB3774" s="33"/>
      <c r="AC3774" s="33"/>
      <c r="AD3774" s="33"/>
    </row>
    <row r="3775" spans="3:30" ht="12.75"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33"/>
      <c r="O3775" s="33"/>
      <c r="P3775" s="33"/>
      <c r="Q3775" s="33"/>
      <c r="R3775" s="33"/>
      <c r="S3775" s="33"/>
      <c r="T3775" s="33"/>
      <c r="U3775" s="33"/>
      <c r="V3775" s="33"/>
      <c r="W3775" s="33"/>
      <c r="X3775" s="33"/>
      <c r="Y3775" s="33"/>
      <c r="Z3775" s="33"/>
      <c r="AA3775" s="33"/>
      <c r="AB3775" s="33"/>
      <c r="AC3775" s="33"/>
      <c r="AD3775" s="33"/>
    </row>
    <row r="3776" spans="3:30" ht="12.75"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33"/>
      <c r="O3776" s="33"/>
      <c r="P3776" s="33"/>
      <c r="Q3776" s="33"/>
      <c r="R3776" s="33"/>
      <c r="S3776" s="33"/>
      <c r="T3776" s="33"/>
      <c r="U3776" s="33"/>
      <c r="V3776" s="33"/>
      <c r="W3776" s="33"/>
      <c r="X3776" s="33"/>
      <c r="Y3776" s="33"/>
      <c r="Z3776" s="33"/>
      <c r="AA3776" s="33"/>
      <c r="AB3776" s="33"/>
      <c r="AC3776" s="33"/>
      <c r="AD3776" s="33"/>
    </row>
    <row r="3777" spans="3:30" ht="12.75"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33"/>
      <c r="O3777" s="33"/>
      <c r="P3777" s="33"/>
      <c r="Q3777" s="33"/>
      <c r="R3777" s="33"/>
      <c r="S3777" s="33"/>
      <c r="T3777" s="33"/>
      <c r="U3777" s="33"/>
      <c r="V3777" s="33"/>
      <c r="W3777" s="33"/>
      <c r="X3777" s="33"/>
      <c r="Y3777" s="33"/>
      <c r="Z3777" s="33"/>
      <c r="AA3777" s="33"/>
      <c r="AB3777" s="33"/>
      <c r="AC3777" s="33"/>
      <c r="AD3777" s="33"/>
    </row>
    <row r="3778" spans="3:30" ht="12.75"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33"/>
      <c r="O3778" s="33"/>
      <c r="P3778" s="33"/>
      <c r="Q3778" s="33"/>
      <c r="R3778" s="33"/>
      <c r="S3778" s="33"/>
      <c r="T3778" s="33"/>
      <c r="U3778" s="33"/>
      <c r="V3778" s="33"/>
      <c r="W3778" s="33"/>
      <c r="X3778" s="33"/>
      <c r="Y3778" s="33"/>
      <c r="Z3778" s="33"/>
      <c r="AA3778" s="33"/>
      <c r="AB3778" s="33"/>
      <c r="AC3778" s="33"/>
      <c r="AD3778" s="33"/>
    </row>
    <row r="3779" spans="3:30" ht="12.75"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33"/>
      <c r="O3779" s="33"/>
      <c r="P3779" s="33"/>
      <c r="Q3779" s="33"/>
      <c r="R3779" s="33"/>
      <c r="S3779" s="33"/>
      <c r="T3779" s="33"/>
      <c r="U3779" s="33"/>
      <c r="V3779" s="33"/>
      <c r="W3779" s="33"/>
      <c r="X3779" s="33"/>
      <c r="Y3779" s="33"/>
      <c r="Z3779" s="33"/>
      <c r="AA3779" s="33"/>
      <c r="AB3779" s="33"/>
      <c r="AC3779" s="33"/>
      <c r="AD3779" s="33"/>
    </row>
    <row r="3780" spans="3:30" ht="12.75"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33"/>
      <c r="O3780" s="33"/>
      <c r="P3780" s="33"/>
      <c r="Q3780" s="33"/>
      <c r="R3780" s="33"/>
      <c r="S3780" s="33"/>
      <c r="T3780" s="33"/>
      <c r="U3780" s="33"/>
      <c r="V3780" s="33"/>
      <c r="W3780" s="33"/>
      <c r="X3780" s="33"/>
      <c r="Y3780" s="33"/>
      <c r="Z3780" s="33"/>
      <c r="AA3780" s="33"/>
      <c r="AB3780" s="33"/>
      <c r="AC3780" s="33"/>
      <c r="AD3780" s="33"/>
    </row>
    <row r="3781" spans="3:30" ht="12.75"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33"/>
      <c r="O3781" s="33"/>
      <c r="P3781" s="33"/>
      <c r="Q3781" s="33"/>
      <c r="R3781" s="33"/>
      <c r="S3781" s="33"/>
      <c r="T3781" s="33"/>
      <c r="U3781" s="33"/>
      <c r="V3781" s="33"/>
      <c r="W3781" s="33"/>
      <c r="X3781" s="33"/>
      <c r="Y3781" s="33"/>
      <c r="Z3781" s="33"/>
      <c r="AA3781" s="33"/>
      <c r="AB3781" s="33"/>
      <c r="AC3781" s="33"/>
      <c r="AD3781" s="33"/>
    </row>
    <row r="3782" spans="3:30" ht="12.75"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33"/>
      <c r="O3782" s="33"/>
      <c r="P3782" s="33"/>
      <c r="Q3782" s="33"/>
      <c r="R3782" s="33"/>
      <c r="S3782" s="33"/>
      <c r="T3782" s="33"/>
      <c r="U3782" s="33"/>
      <c r="V3782" s="33"/>
      <c r="W3782" s="33"/>
      <c r="X3782" s="33"/>
      <c r="Y3782" s="33"/>
      <c r="Z3782" s="33"/>
      <c r="AA3782" s="33"/>
      <c r="AB3782" s="33"/>
      <c r="AC3782" s="33"/>
      <c r="AD3782" s="33"/>
    </row>
    <row r="3783" spans="3:30" ht="12.75"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33"/>
      <c r="O3783" s="33"/>
      <c r="P3783" s="33"/>
      <c r="Q3783" s="33"/>
      <c r="R3783" s="33"/>
      <c r="S3783" s="33"/>
      <c r="T3783" s="33"/>
      <c r="U3783" s="33"/>
      <c r="V3783" s="33"/>
      <c r="W3783" s="33"/>
      <c r="X3783" s="33"/>
      <c r="Y3783" s="33"/>
      <c r="Z3783" s="33"/>
      <c r="AA3783" s="33"/>
      <c r="AB3783" s="33"/>
      <c r="AC3783" s="33"/>
      <c r="AD3783" s="33"/>
    </row>
    <row r="3784" spans="3:30" ht="12.75"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33"/>
      <c r="O3784" s="33"/>
      <c r="P3784" s="33"/>
      <c r="Q3784" s="33"/>
      <c r="R3784" s="33"/>
      <c r="S3784" s="33"/>
      <c r="T3784" s="33"/>
      <c r="U3784" s="33"/>
      <c r="V3784" s="33"/>
      <c r="W3784" s="33"/>
      <c r="X3784" s="33"/>
      <c r="Y3784" s="33"/>
      <c r="Z3784" s="33"/>
      <c r="AA3784" s="33"/>
      <c r="AB3784" s="33"/>
      <c r="AC3784" s="33"/>
      <c r="AD3784" s="33"/>
    </row>
    <row r="3785" spans="3:30" ht="12.75"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33"/>
      <c r="O3785" s="33"/>
      <c r="P3785" s="33"/>
      <c r="Q3785" s="33"/>
      <c r="R3785" s="33"/>
      <c r="S3785" s="33"/>
      <c r="T3785" s="33"/>
      <c r="U3785" s="33"/>
      <c r="V3785" s="33"/>
      <c r="W3785" s="33"/>
      <c r="X3785" s="33"/>
      <c r="Y3785" s="33"/>
      <c r="Z3785" s="33"/>
      <c r="AA3785" s="33"/>
      <c r="AB3785" s="33"/>
      <c r="AC3785" s="33"/>
      <c r="AD3785" s="33"/>
    </row>
    <row r="3786" spans="3:30" ht="12.75"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33"/>
      <c r="O3786" s="33"/>
      <c r="P3786" s="33"/>
      <c r="Q3786" s="33"/>
      <c r="R3786" s="33"/>
      <c r="S3786" s="33"/>
      <c r="T3786" s="33"/>
      <c r="U3786" s="33"/>
      <c r="V3786" s="33"/>
      <c r="W3786" s="33"/>
      <c r="X3786" s="33"/>
      <c r="Y3786" s="33"/>
      <c r="Z3786" s="33"/>
      <c r="AA3786" s="33"/>
      <c r="AB3786" s="33"/>
      <c r="AC3786" s="33"/>
      <c r="AD3786" s="33"/>
    </row>
    <row r="3787" spans="3:30" ht="12.75"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33"/>
      <c r="O3787" s="33"/>
      <c r="P3787" s="33"/>
      <c r="Q3787" s="33"/>
      <c r="R3787" s="33"/>
      <c r="S3787" s="33"/>
      <c r="T3787" s="33"/>
      <c r="U3787" s="33"/>
      <c r="V3787" s="33"/>
      <c r="W3787" s="33"/>
      <c r="X3787" s="33"/>
      <c r="Y3787" s="33"/>
      <c r="Z3787" s="33"/>
      <c r="AA3787" s="33"/>
      <c r="AB3787" s="33"/>
      <c r="AC3787" s="33"/>
      <c r="AD3787" s="33"/>
    </row>
    <row r="3788" spans="3:30" ht="12.75"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33"/>
      <c r="O3788" s="33"/>
      <c r="P3788" s="33"/>
      <c r="Q3788" s="33"/>
      <c r="R3788" s="33"/>
      <c r="S3788" s="33"/>
      <c r="T3788" s="33"/>
      <c r="U3788" s="33"/>
      <c r="V3788" s="33"/>
      <c r="W3788" s="33"/>
      <c r="X3788" s="33"/>
      <c r="Y3788" s="33"/>
      <c r="Z3788" s="33"/>
      <c r="AA3788" s="33"/>
      <c r="AB3788" s="33"/>
      <c r="AC3788" s="33"/>
      <c r="AD3788" s="33"/>
    </row>
    <row r="3789" spans="3:30" ht="12.75"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33"/>
      <c r="O3789" s="33"/>
      <c r="P3789" s="33"/>
      <c r="Q3789" s="33"/>
      <c r="R3789" s="33"/>
      <c r="S3789" s="33"/>
      <c r="T3789" s="33"/>
      <c r="U3789" s="33"/>
      <c r="V3789" s="33"/>
      <c r="W3789" s="33"/>
      <c r="X3789" s="33"/>
      <c r="Y3789" s="33"/>
      <c r="Z3789" s="33"/>
      <c r="AA3789" s="33"/>
      <c r="AB3789" s="33"/>
      <c r="AC3789" s="33"/>
      <c r="AD3789" s="33"/>
    </row>
    <row r="3790" spans="3:30" ht="12.75"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33"/>
      <c r="O3790" s="33"/>
      <c r="P3790" s="33"/>
      <c r="Q3790" s="33"/>
      <c r="R3790" s="33"/>
      <c r="S3790" s="33"/>
      <c r="T3790" s="33"/>
      <c r="U3790" s="33"/>
      <c r="V3790" s="33"/>
      <c r="W3790" s="33"/>
      <c r="X3790" s="33"/>
      <c r="Y3790" s="33"/>
      <c r="Z3790" s="33"/>
      <c r="AA3790" s="33"/>
      <c r="AB3790" s="33"/>
      <c r="AC3790" s="33"/>
      <c r="AD3790" s="33"/>
    </row>
    <row r="3791" spans="3:30" ht="12.75"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33"/>
      <c r="O3791" s="33"/>
      <c r="P3791" s="33"/>
      <c r="Q3791" s="33"/>
      <c r="R3791" s="33"/>
      <c r="S3791" s="33"/>
      <c r="T3791" s="33"/>
      <c r="U3791" s="33"/>
      <c r="V3791" s="33"/>
      <c r="W3791" s="33"/>
      <c r="X3791" s="33"/>
      <c r="Y3791" s="33"/>
      <c r="Z3791" s="33"/>
      <c r="AA3791" s="33"/>
      <c r="AB3791" s="33"/>
      <c r="AC3791" s="33"/>
      <c r="AD3791" s="33"/>
    </row>
    <row r="3792" spans="3:30" ht="12.75"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33"/>
      <c r="O3792" s="33"/>
      <c r="P3792" s="33"/>
      <c r="Q3792" s="33"/>
      <c r="R3792" s="33"/>
      <c r="S3792" s="33"/>
      <c r="T3792" s="33"/>
      <c r="U3792" s="33"/>
      <c r="V3792" s="33"/>
      <c r="W3792" s="33"/>
      <c r="X3792" s="33"/>
      <c r="Y3792" s="33"/>
      <c r="Z3792" s="33"/>
      <c r="AA3792" s="33"/>
      <c r="AB3792" s="33"/>
      <c r="AC3792" s="33"/>
      <c r="AD3792" s="33"/>
    </row>
    <row r="3793" spans="3:30" ht="12.75"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33"/>
      <c r="O3793" s="33"/>
      <c r="P3793" s="33"/>
      <c r="Q3793" s="33"/>
      <c r="R3793" s="33"/>
      <c r="S3793" s="33"/>
      <c r="T3793" s="33"/>
      <c r="U3793" s="33"/>
      <c r="V3793" s="33"/>
      <c r="W3793" s="33"/>
      <c r="X3793" s="33"/>
      <c r="Y3793" s="33"/>
      <c r="Z3793" s="33"/>
      <c r="AA3793" s="33"/>
      <c r="AB3793" s="33"/>
      <c r="AC3793" s="33"/>
      <c r="AD3793" s="33"/>
    </row>
    <row r="3794" spans="3:30" ht="12.75"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33"/>
      <c r="O3794" s="33"/>
      <c r="P3794" s="33"/>
      <c r="Q3794" s="33"/>
      <c r="R3794" s="33"/>
      <c r="S3794" s="33"/>
      <c r="T3794" s="33"/>
      <c r="U3794" s="33"/>
      <c r="V3794" s="33"/>
      <c r="W3794" s="33"/>
      <c r="X3794" s="33"/>
      <c r="Y3794" s="33"/>
      <c r="Z3794" s="33"/>
      <c r="AA3794" s="33"/>
      <c r="AB3794" s="33"/>
      <c r="AC3794" s="33"/>
      <c r="AD3794" s="33"/>
    </row>
    <row r="3795" spans="3:30" ht="12.75"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33"/>
      <c r="O3795" s="33"/>
      <c r="P3795" s="33"/>
      <c r="Q3795" s="33"/>
      <c r="R3795" s="33"/>
      <c r="S3795" s="33"/>
      <c r="T3795" s="33"/>
      <c r="U3795" s="33"/>
      <c r="V3795" s="33"/>
      <c r="W3795" s="33"/>
      <c r="X3795" s="33"/>
      <c r="Y3795" s="33"/>
      <c r="Z3795" s="33"/>
      <c r="AA3795" s="33"/>
      <c r="AB3795" s="33"/>
      <c r="AC3795" s="33"/>
      <c r="AD3795" s="33"/>
    </row>
    <row r="3796" spans="3:30" ht="12.75"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33"/>
      <c r="O3796" s="33"/>
      <c r="P3796" s="33"/>
      <c r="Q3796" s="33"/>
      <c r="R3796" s="33"/>
      <c r="S3796" s="33"/>
      <c r="T3796" s="33"/>
      <c r="U3796" s="33"/>
      <c r="V3796" s="33"/>
      <c r="W3796" s="33"/>
      <c r="X3796" s="33"/>
      <c r="Y3796" s="33"/>
      <c r="Z3796" s="33"/>
      <c r="AA3796" s="33"/>
      <c r="AB3796" s="33"/>
      <c r="AC3796" s="33"/>
      <c r="AD3796" s="33"/>
    </row>
    <row r="3797" spans="3:30" ht="12.75"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33"/>
      <c r="O3797" s="33"/>
      <c r="P3797" s="33"/>
      <c r="Q3797" s="33"/>
      <c r="R3797" s="33"/>
      <c r="S3797" s="33"/>
      <c r="T3797" s="33"/>
      <c r="U3797" s="33"/>
      <c r="V3797" s="33"/>
      <c r="W3797" s="33"/>
      <c r="X3797" s="33"/>
      <c r="Y3797" s="33"/>
      <c r="Z3797" s="33"/>
      <c r="AA3797" s="33"/>
      <c r="AB3797" s="33"/>
      <c r="AC3797" s="33"/>
      <c r="AD3797" s="33"/>
    </row>
    <row r="3798" spans="3:30" ht="12.75"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33"/>
      <c r="O3798" s="33"/>
      <c r="P3798" s="33"/>
      <c r="Q3798" s="33"/>
      <c r="R3798" s="33"/>
      <c r="S3798" s="33"/>
      <c r="T3798" s="33"/>
      <c r="U3798" s="33"/>
      <c r="V3798" s="33"/>
      <c r="W3798" s="33"/>
      <c r="X3798" s="33"/>
      <c r="Y3798" s="33"/>
      <c r="Z3798" s="33"/>
      <c r="AA3798" s="33"/>
      <c r="AB3798" s="33"/>
      <c r="AC3798" s="33"/>
      <c r="AD3798" s="33"/>
    </row>
    <row r="3799" spans="3:30" ht="12.75"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33"/>
      <c r="O3799" s="33"/>
      <c r="P3799" s="33"/>
      <c r="Q3799" s="33"/>
      <c r="R3799" s="33"/>
      <c r="S3799" s="33"/>
      <c r="T3799" s="33"/>
      <c r="U3799" s="33"/>
      <c r="V3799" s="33"/>
      <c r="W3799" s="33"/>
      <c r="X3799" s="33"/>
      <c r="Y3799" s="33"/>
      <c r="Z3799" s="33"/>
      <c r="AA3799" s="33"/>
      <c r="AB3799" s="33"/>
      <c r="AC3799" s="33"/>
      <c r="AD3799" s="33"/>
    </row>
    <row r="3800" spans="3:30" ht="12.75"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33"/>
      <c r="O3800" s="33"/>
      <c r="P3800" s="33"/>
      <c r="Q3800" s="33"/>
      <c r="R3800" s="33"/>
      <c r="S3800" s="33"/>
      <c r="T3800" s="33"/>
      <c r="U3800" s="33"/>
      <c r="V3800" s="33"/>
      <c r="W3800" s="33"/>
      <c r="X3800" s="33"/>
      <c r="Y3800" s="33"/>
      <c r="Z3800" s="33"/>
      <c r="AA3800" s="33"/>
      <c r="AB3800" s="33"/>
      <c r="AC3800" s="33"/>
      <c r="AD3800" s="33"/>
    </row>
    <row r="3801" spans="3:30" ht="12.75"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33"/>
      <c r="O3801" s="33"/>
      <c r="P3801" s="33"/>
      <c r="Q3801" s="33"/>
      <c r="R3801" s="33"/>
      <c r="S3801" s="33"/>
      <c r="T3801" s="33"/>
      <c r="U3801" s="33"/>
      <c r="V3801" s="33"/>
      <c r="W3801" s="33"/>
      <c r="X3801" s="33"/>
      <c r="Y3801" s="33"/>
      <c r="Z3801" s="33"/>
      <c r="AA3801" s="33"/>
      <c r="AB3801" s="33"/>
      <c r="AC3801" s="33"/>
      <c r="AD3801" s="33"/>
    </row>
    <row r="3802" spans="3:30" ht="12.75"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33"/>
      <c r="O3802" s="33"/>
      <c r="P3802" s="33"/>
      <c r="Q3802" s="33"/>
      <c r="R3802" s="33"/>
      <c r="S3802" s="33"/>
      <c r="T3802" s="33"/>
      <c r="U3802" s="33"/>
      <c r="V3802" s="33"/>
      <c r="W3802" s="33"/>
      <c r="X3802" s="33"/>
      <c r="Y3802" s="33"/>
      <c r="Z3802" s="33"/>
      <c r="AA3802" s="33"/>
      <c r="AB3802" s="33"/>
      <c r="AC3802" s="33"/>
      <c r="AD3802" s="33"/>
    </row>
    <row r="3803" spans="3:30" ht="12.75"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33"/>
      <c r="O3803" s="33"/>
      <c r="P3803" s="33"/>
      <c r="Q3803" s="33"/>
      <c r="R3803" s="33"/>
      <c r="S3803" s="33"/>
      <c r="T3803" s="33"/>
      <c r="U3803" s="33"/>
      <c r="V3803" s="33"/>
      <c r="W3803" s="33"/>
      <c r="X3803" s="33"/>
      <c r="Y3803" s="33"/>
      <c r="Z3803" s="33"/>
      <c r="AA3803" s="33"/>
      <c r="AB3803" s="33"/>
      <c r="AC3803" s="33"/>
      <c r="AD3803" s="33"/>
    </row>
    <row r="3804" spans="3:30" ht="12.75"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33"/>
      <c r="O3804" s="33"/>
      <c r="P3804" s="33"/>
      <c r="Q3804" s="33"/>
      <c r="R3804" s="33"/>
      <c r="S3804" s="33"/>
      <c r="T3804" s="33"/>
      <c r="U3804" s="33"/>
      <c r="V3804" s="33"/>
      <c r="W3804" s="33"/>
      <c r="X3804" s="33"/>
      <c r="Y3804" s="33"/>
      <c r="Z3804" s="33"/>
      <c r="AA3804" s="33"/>
      <c r="AB3804" s="33"/>
      <c r="AC3804" s="33"/>
      <c r="AD3804" s="33"/>
    </row>
    <row r="3805" spans="3:30" ht="12.75"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33"/>
      <c r="O3805" s="33"/>
      <c r="P3805" s="33"/>
      <c r="Q3805" s="33"/>
      <c r="R3805" s="33"/>
      <c r="S3805" s="33"/>
      <c r="T3805" s="33"/>
      <c r="U3805" s="33"/>
      <c r="V3805" s="33"/>
      <c r="W3805" s="33"/>
      <c r="X3805" s="33"/>
      <c r="Y3805" s="33"/>
      <c r="Z3805" s="33"/>
      <c r="AA3805" s="33"/>
      <c r="AB3805" s="33"/>
      <c r="AC3805" s="33"/>
      <c r="AD3805" s="33"/>
    </row>
    <row r="3806" spans="3:30" ht="12.75"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33"/>
      <c r="O3806" s="33"/>
      <c r="P3806" s="33"/>
      <c r="Q3806" s="33"/>
      <c r="R3806" s="33"/>
      <c r="S3806" s="33"/>
      <c r="T3806" s="33"/>
      <c r="U3806" s="33"/>
      <c r="V3806" s="33"/>
      <c r="W3806" s="33"/>
      <c r="X3806" s="33"/>
      <c r="Y3806" s="33"/>
      <c r="Z3806" s="33"/>
      <c r="AA3806" s="33"/>
      <c r="AB3806" s="33"/>
      <c r="AC3806" s="33"/>
      <c r="AD3806" s="33"/>
    </row>
    <row r="3807" spans="3:30" ht="12.75"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33"/>
      <c r="O3807" s="33"/>
      <c r="P3807" s="33"/>
      <c r="Q3807" s="33"/>
      <c r="R3807" s="33"/>
      <c r="S3807" s="33"/>
      <c r="T3807" s="33"/>
      <c r="U3807" s="33"/>
      <c r="V3807" s="33"/>
      <c r="W3807" s="33"/>
      <c r="X3807" s="33"/>
      <c r="Y3807" s="33"/>
      <c r="Z3807" s="33"/>
      <c r="AA3807" s="33"/>
      <c r="AB3807" s="33"/>
      <c r="AC3807" s="33"/>
      <c r="AD3807" s="33"/>
    </row>
    <row r="3808" spans="3:30" ht="12.75"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33"/>
      <c r="O3808" s="33"/>
      <c r="P3808" s="33"/>
      <c r="Q3808" s="33"/>
      <c r="R3808" s="33"/>
      <c r="S3808" s="33"/>
      <c r="T3808" s="33"/>
      <c r="U3808" s="33"/>
      <c r="V3808" s="33"/>
      <c r="W3808" s="33"/>
      <c r="X3808" s="33"/>
      <c r="Y3808" s="33"/>
      <c r="Z3808" s="33"/>
      <c r="AA3808" s="33"/>
      <c r="AB3808" s="33"/>
      <c r="AC3808" s="33"/>
      <c r="AD3808" s="33"/>
    </row>
    <row r="3809" spans="3:30" ht="12.75"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33"/>
      <c r="O3809" s="33"/>
      <c r="P3809" s="33"/>
      <c r="Q3809" s="33"/>
      <c r="R3809" s="33"/>
      <c r="S3809" s="33"/>
      <c r="T3809" s="33"/>
      <c r="U3809" s="33"/>
      <c r="V3809" s="33"/>
      <c r="W3809" s="33"/>
      <c r="X3809" s="33"/>
      <c r="Y3809" s="33"/>
      <c r="Z3809" s="33"/>
      <c r="AA3809" s="33"/>
      <c r="AB3809" s="33"/>
      <c r="AC3809" s="33"/>
      <c r="AD3809" s="33"/>
    </row>
    <row r="3810" spans="3:30" ht="12.75"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33"/>
      <c r="O3810" s="33"/>
      <c r="P3810" s="33"/>
      <c r="Q3810" s="33"/>
      <c r="R3810" s="33"/>
      <c r="S3810" s="33"/>
      <c r="T3810" s="33"/>
      <c r="U3810" s="33"/>
      <c r="V3810" s="33"/>
      <c r="W3810" s="33"/>
      <c r="X3810" s="33"/>
      <c r="Y3810" s="33"/>
      <c r="Z3810" s="33"/>
      <c r="AA3810" s="33"/>
      <c r="AB3810" s="33"/>
      <c r="AC3810" s="33"/>
      <c r="AD3810" s="33"/>
    </row>
    <row r="3811" spans="3:30" ht="12.75"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33"/>
      <c r="O3811" s="33"/>
      <c r="P3811" s="33"/>
      <c r="Q3811" s="33"/>
      <c r="R3811" s="33"/>
      <c r="S3811" s="33"/>
      <c r="T3811" s="33"/>
      <c r="U3811" s="33"/>
      <c r="V3811" s="33"/>
      <c r="W3811" s="33"/>
      <c r="X3811" s="33"/>
      <c r="Y3811" s="33"/>
      <c r="Z3811" s="33"/>
      <c r="AA3811" s="33"/>
      <c r="AB3811" s="33"/>
      <c r="AC3811" s="33"/>
      <c r="AD3811" s="33"/>
    </row>
    <row r="3812" spans="3:30" ht="12.75"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33"/>
      <c r="O3812" s="33"/>
      <c r="P3812" s="33"/>
      <c r="Q3812" s="33"/>
      <c r="R3812" s="33"/>
      <c r="S3812" s="33"/>
      <c r="T3812" s="33"/>
      <c r="U3812" s="33"/>
      <c r="V3812" s="33"/>
      <c r="W3812" s="33"/>
      <c r="X3812" s="33"/>
      <c r="Y3812" s="33"/>
      <c r="Z3812" s="33"/>
      <c r="AA3812" s="33"/>
      <c r="AB3812" s="33"/>
      <c r="AC3812" s="33"/>
      <c r="AD3812" s="33"/>
    </row>
    <row r="3813" spans="3:30" ht="12.75"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33"/>
      <c r="O3813" s="33"/>
      <c r="P3813" s="33"/>
      <c r="Q3813" s="33"/>
      <c r="R3813" s="33"/>
      <c r="S3813" s="33"/>
      <c r="T3813" s="33"/>
      <c r="U3813" s="33"/>
      <c r="V3813" s="33"/>
      <c r="W3813" s="33"/>
      <c r="X3813" s="33"/>
      <c r="Y3813" s="33"/>
      <c r="Z3813" s="33"/>
      <c r="AA3813" s="33"/>
      <c r="AB3813" s="33"/>
      <c r="AC3813" s="33"/>
      <c r="AD3813" s="33"/>
    </row>
    <row r="3814" spans="3:30" ht="12.75"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33"/>
      <c r="O3814" s="33"/>
      <c r="P3814" s="33"/>
      <c r="Q3814" s="33"/>
      <c r="R3814" s="33"/>
      <c r="S3814" s="33"/>
      <c r="T3814" s="33"/>
      <c r="U3814" s="33"/>
      <c r="V3814" s="33"/>
      <c r="W3814" s="33"/>
      <c r="X3814" s="33"/>
      <c r="Y3814" s="33"/>
      <c r="Z3814" s="33"/>
      <c r="AA3814" s="33"/>
      <c r="AB3814" s="33"/>
      <c r="AC3814" s="33"/>
      <c r="AD3814" s="33"/>
    </row>
    <row r="3815" spans="3:30" ht="12.75"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33"/>
      <c r="O3815" s="33"/>
      <c r="P3815" s="33"/>
      <c r="Q3815" s="33"/>
      <c r="R3815" s="33"/>
      <c r="S3815" s="33"/>
      <c r="T3815" s="33"/>
      <c r="U3815" s="33"/>
      <c r="V3815" s="33"/>
      <c r="W3815" s="33"/>
      <c r="X3815" s="33"/>
      <c r="Y3815" s="33"/>
      <c r="Z3815" s="33"/>
      <c r="AA3815" s="33"/>
      <c r="AB3815" s="33"/>
      <c r="AC3815" s="33"/>
      <c r="AD3815" s="33"/>
    </row>
    <row r="3816" spans="3:30" ht="12.75"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33"/>
      <c r="O3816" s="33"/>
      <c r="P3816" s="33"/>
      <c r="Q3816" s="33"/>
      <c r="R3816" s="33"/>
      <c r="S3816" s="33"/>
      <c r="T3816" s="33"/>
      <c r="U3816" s="33"/>
      <c r="V3816" s="33"/>
      <c r="W3816" s="33"/>
      <c r="X3816" s="33"/>
      <c r="Y3816" s="33"/>
      <c r="Z3816" s="33"/>
      <c r="AA3816" s="33"/>
      <c r="AB3816" s="33"/>
      <c r="AC3816" s="33"/>
      <c r="AD3816" s="33"/>
    </row>
    <row r="3817" spans="3:30" ht="12.75"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33"/>
      <c r="O3817" s="33"/>
      <c r="P3817" s="33"/>
      <c r="Q3817" s="33"/>
      <c r="R3817" s="33"/>
      <c r="S3817" s="33"/>
      <c r="T3817" s="33"/>
      <c r="U3817" s="33"/>
      <c r="V3817" s="33"/>
      <c r="W3817" s="33"/>
      <c r="X3817" s="33"/>
      <c r="Y3817" s="33"/>
      <c r="Z3817" s="33"/>
      <c r="AA3817" s="33"/>
      <c r="AB3817" s="33"/>
      <c r="AC3817" s="33"/>
      <c r="AD3817" s="33"/>
    </row>
    <row r="3818" spans="3:30" ht="12.75"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33"/>
      <c r="O3818" s="33"/>
      <c r="P3818" s="33"/>
      <c r="Q3818" s="33"/>
      <c r="R3818" s="33"/>
      <c r="S3818" s="33"/>
      <c r="T3818" s="33"/>
      <c r="U3818" s="33"/>
      <c r="V3818" s="33"/>
      <c r="W3818" s="33"/>
      <c r="X3818" s="33"/>
      <c r="Y3818" s="33"/>
      <c r="Z3818" s="33"/>
      <c r="AA3818" s="33"/>
      <c r="AB3818" s="33"/>
      <c r="AC3818" s="33"/>
      <c r="AD3818" s="33"/>
    </row>
    <row r="3819" spans="3:30" ht="12.75"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33"/>
      <c r="O3819" s="33"/>
      <c r="P3819" s="33"/>
      <c r="Q3819" s="33"/>
      <c r="R3819" s="33"/>
      <c r="S3819" s="33"/>
      <c r="T3819" s="33"/>
      <c r="U3819" s="33"/>
      <c r="V3819" s="33"/>
      <c r="W3819" s="33"/>
      <c r="X3819" s="33"/>
      <c r="Y3819" s="33"/>
      <c r="Z3819" s="33"/>
      <c r="AA3819" s="33"/>
      <c r="AB3819" s="33"/>
      <c r="AC3819" s="33"/>
      <c r="AD3819" s="33"/>
    </row>
    <row r="3820" spans="3:30" ht="12.75"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33"/>
      <c r="O3820" s="33"/>
      <c r="P3820" s="33"/>
      <c r="Q3820" s="33"/>
      <c r="R3820" s="33"/>
      <c r="S3820" s="33"/>
      <c r="T3820" s="33"/>
      <c r="U3820" s="33"/>
      <c r="V3820" s="33"/>
      <c r="W3820" s="33"/>
      <c r="X3820" s="33"/>
      <c r="Y3820" s="33"/>
      <c r="Z3820" s="33"/>
      <c r="AA3820" s="33"/>
      <c r="AB3820" s="33"/>
      <c r="AC3820" s="33"/>
      <c r="AD3820" s="33"/>
    </row>
    <row r="3821" spans="3:30" ht="12.75"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33"/>
      <c r="O3821" s="33"/>
      <c r="P3821" s="33"/>
      <c r="Q3821" s="33"/>
      <c r="R3821" s="33"/>
      <c r="S3821" s="33"/>
      <c r="T3821" s="33"/>
      <c r="U3821" s="33"/>
      <c r="V3821" s="33"/>
      <c r="W3821" s="33"/>
      <c r="X3821" s="33"/>
      <c r="Y3821" s="33"/>
      <c r="Z3821" s="33"/>
      <c r="AA3821" s="33"/>
      <c r="AB3821" s="33"/>
      <c r="AC3821" s="33"/>
      <c r="AD3821" s="33"/>
    </row>
    <row r="3822" spans="3:30" ht="12.75"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33"/>
      <c r="O3822" s="33"/>
      <c r="P3822" s="33"/>
      <c r="Q3822" s="33"/>
      <c r="R3822" s="33"/>
      <c r="S3822" s="33"/>
      <c r="T3822" s="33"/>
      <c r="U3822" s="33"/>
      <c r="V3822" s="33"/>
      <c r="W3822" s="33"/>
      <c r="X3822" s="33"/>
      <c r="Y3822" s="33"/>
      <c r="Z3822" s="33"/>
      <c r="AA3822" s="33"/>
      <c r="AB3822" s="33"/>
      <c r="AC3822" s="33"/>
      <c r="AD3822" s="33"/>
    </row>
    <row r="3823" spans="3:30" ht="12.75"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33"/>
      <c r="O3823" s="33"/>
      <c r="P3823" s="33"/>
      <c r="Q3823" s="33"/>
      <c r="R3823" s="33"/>
      <c r="S3823" s="33"/>
      <c r="T3823" s="33"/>
      <c r="U3823" s="33"/>
      <c r="V3823" s="33"/>
      <c r="W3823" s="33"/>
      <c r="X3823" s="33"/>
      <c r="Y3823" s="33"/>
      <c r="Z3823" s="33"/>
      <c r="AA3823" s="33"/>
      <c r="AB3823" s="33"/>
      <c r="AC3823" s="33"/>
      <c r="AD3823" s="33"/>
    </row>
    <row r="3824" spans="3:30" ht="12.75"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33"/>
      <c r="O3824" s="33"/>
      <c r="P3824" s="33"/>
      <c r="Q3824" s="33"/>
      <c r="R3824" s="33"/>
      <c r="S3824" s="33"/>
      <c r="T3824" s="33"/>
      <c r="U3824" s="33"/>
      <c r="V3824" s="33"/>
      <c r="W3824" s="33"/>
      <c r="X3824" s="33"/>
      <c r="Y3824" s="33"/>
      <c r="Z3824" s="33"/>
      <c r="AA3824" s="33"/>
      <c r="AB3824" s="33"/>
      <c r="AC3824" s="33"/>
      <c r="AD3824" s="33"/>
    </row>
    <row r="3825" spans="3:30" ht="12.75"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33"/>
      <c r="O3825" s="33"/>
      <c r="P3825" s="33"/>
      <c r="Q3825" s="33"/>
      <c r="R3825" s="33"/>
      <c r="S3825" s="33"/>
      <c r="T3825" s="33"/>
      <c r="U3825" s="33"/>
      <c r="V3825" s="33"/>
      <c r="W3825" s="33"/>
      <c r="X3825" s="33"/>
      <c r="Y3825" s="33"/>
      <c r="Z3825" s="33"/>
      <c r="AA3825" s="33"/>
      <c r="AB3825" s="33"/>
      <c r="AC3825" s="33"/>
      <c r="AD3825" s="33"/>
    </row>
    <row r="3826" spans="3:30" ht="12.75"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33"/>
      <c r="O3826" s="33"/>
      <c r="P3826" s="33"/>
      <c r="Q3826" s="33"/>
      <c r="R3826" s="33"/>
      <c r="S3826" s="33"/>
      <c r="T3826" s="33"/>
      <c r="U3826" s="33"/>
      <c r="V3826" s="33"/>
      <c r="W3826" s="33"/>
      <c r="X3826" s="33"/>
      <c r="Y3826" s="33"/>
      <c r="Z3826" s="33"/>
      <c r="AA3826" s="33"/>
      <c r="AB3826" s="33"/>
      <c r="AC3826" s="33"/>
      <c r="AD3826" s="33"/>
    </row>
    <row r="3827" spans="3:30" ht="12.75"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33"/>
      <c r="O3827" s="33"/>
      <c r="P3827" s="33"/>
      <c r="Q3827" s="33"/>
      <c r="R3827" s="33"/>
      <c r="S3827" s="33"/>
      <c r="T3827" s="33"/>
      <c r="U3827" s="33"/>
      <c r="V3827" s="33"/>
      <c r="W3827" s="33"/>
      <c r="X3827" s="33"/>
      <c r="Y3827" s="33"/>
      <c r="Z3827" s="33"/>
      <c r="AA3827" s="33"/>
      <c r="AB3827" s="33"/>
      <c r="AC3827" s="33"/>
      <c r="AD3827" s="33"/>
    </row>
    <row r="3828" spans="3:30" ht="12.75"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33"/>
      <c r="O3828" s="33"/>
      <c r="P3828" s="33"/>
      <c r="Q3828" s="33"/>
      <c r="R3828" s="33"/>
      <c r="S3828" s="33"/>
      <c r="T3828" s="33"/>
      <c r="U3828" s="33"/>
      <c r="V3828" s="33"/>
      <c r="W3828" s="33"/>
      <c r="X3828" s="33"/>
      <c r="Y3828" s="33"/>
      <c r="Z3828" s="33"/>
      <c r="AA3828" s="33"/>
      <c r="AB3828" s="33"/>
      <c r="AC3828" s="33"/>
      <c r="AD3828" s="33"/>
    </row>
    <row r="3829" spans="3:30" ht="12.75"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33"/>
      <c r="O3829" s="33"/>
      <c r="P3829" s="33"/>
      <c r="Q3829" s="33"/>
      <c r="R3829" s="33"/>
      <c r="S3829" s="33"/>
      <c r="T3829" s="33"/>
      <c r="U3829" s="33"/>
      <c r="V3829" s="33"/>
      <c r="W3829" s="33"/>
      <c r="X3829" s="33"/>
      <c r="Y3829" s="33"/>
      <c r="Z3829" s="33"/>
      <c r="AA3829" s="33"/>
      <c r="AB3829" s="33"/>
      <c r="AC3829" s="33"/>
      <c r="AD3829" s="33"/>
    </row>
    <row r="3830" spans="3:30" ht="12.75"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33"/>
      <c r="O3830" s="33"/>
      <c r="P3830" s="33"/>
      <c r="Q3830" s="33"/>
      <c r="R3830" s="33"/>
      <c r="S3830" s="33"/>
      <c r="T3830" s="33"/>
      <c r="U3830" s="33"/>
      <c r="V3830" s="33"/>
      <c r="W3830" s="33"/>
      <c r="X3830" s="33"/>
      <c r="Y3830" s="33"/>
      <c r="Z3830" s="33"/>
      <c r="AA3830" s="33"/>
      <c r="AB3830" s="33"/>
      <c r="AC3830" s="33"/>
      <c r="AD3830" s="33"/>
    </row>
    <row r="3831" spans="3:30" ht="12.75"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33"/>
      <c r="O3831" s="33"/>
      <c r="P3831" s="33"/>
      <c r="Q3831" s="33"/>
      <c r="R3831" s="33"/>
      <c r="S3831" s="33"/>
      <c r="T3831" s="33"/>
      <c r="U3831" s="33"/>
      <c r="V3831" s="33"/>
      <c r="W3831" s="33"/>
      <c r="X3831" s="33"/>
      <c r="Y3831" s="33"/>
      <c r="Z3831" s="33"/>
      <c r="AA3831" s="33"/>
      <c r="AB3831" s="33"/>
      <c r="AC3831" s="33"/>
      <c r="AD3831" s="33"/>
    </row>
    <row r="3832" spans="3:30" ht="12.75"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33"/>
      <c r="O3832" s="33"/>
      <c r="P3832" s="33"/>
      <c r="Q3832" s="33"/>
      <c r="R3832" s="33"/>
      <c r="S3832" s="33"/>
      <c r="T3832" s="33"/>
      <c r="U3832" s="33"/>
      <c r="V3832" s="33"/>
      <c r="W3832" s="33"/>
      <c r="X3832" s="33"/>
      <c r="Y3832" s="33"/>
      <c r="Z3832" s="33"/>
      <c r="AA3832" s="33"/>
      <c r="AB3832" s="33"/>
      <c r="AC3832" s="33"/>
      <c r="AD3832" s="33"/>
    </row>
    <row r="3833" spans="3:30" ht="12.75"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33"/>
      <c r="O3833" s="33"/>
      <c r="P3833" s="33"/>
      <c r="Q3833" s="33"/>
      <c r="R3833" s="33"/>
      <c r="S3833" s="33"/>
      <c r="T3833" s="33"/>
      <c r="U3833" s="33"/>
      <c r="V3833" s="33"/>
      <c r="W3833" s="33"/>
      <c r="X3833" s="33"/>
      <c r="Y3833" s="33"/>
      <c r="Z3833" s="33"/>
      <c r="AA3833" s="33"/>
      <c r="AB3833" s="33"/>
      <c r="AC3833" s="33"/>
      <c r="AD3833" s="33"/>
    </row>
    <row r="3834" spans="3:30" ht="12.75"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33"/>
      <c r="O3834" s="33"/>
      <c r="P3834" s="33"/>
      <c r="Q3834" s="33"/>
      <c r="R3834" s="33"/>
      <c r="S3834" s="33"/>
      <c r="T3834" s="33"/>
      <c r="U3834" s="33"/>
      <c r="V3834" s="33"/>
      <c r="W3834" s="33"/>
      <c r="X3834" s="33"/>
      <c r="Y3834" s="33"/>
      <c r="Z3834" s="33"/>
      <c r="AA3834" s="33"/>
      <c r="AB3834" s="33"/>
      <c r="AC3834" s="33"/>
      <c r="AD3834" s="33"/>
    </row>
    <row r="3835" spans="3:30" ht="12.75"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33"/>
      <c r="O3835" s="33"/>
      <c r="P3835" s="33"/>
      <c r="Q3835" s="33"/>
      <c r="R3835" s="33"/>
      <c r="S3835" s="33"/>
      <c r="T3835" s="33"/>
      <c r="U3835" s="33"/>
      <c r="V3835" s="33"/>
      <c r="W3835" s="33"/>
      <c r="X3835" s="33"/>
      <c r="Y3835" s="33"/>
      <c r="Z3835" s="33"/>
      <c r="AA3835" s="33"/>
      <c r="AB3835" s="33"/>
      <c r="AC3835" s="33"/>
      <c r="AD3835" s="33"/>
    </row>
    <row r="3836" spans="3:30" ht="12.75"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33"/>
      <c r="O3836" s="33"/>
      <c r="P3836" s="33"/>
      <c r="Q3836" s="33"/>
      <c r="R3836" s="33"/>
      <c r="S3836" s="33"/>
      <c r="T3836" s="33"/>
      <c r="U3836" s="33"/>
      <c r="V3836" s="33"/>
      <c r="W3836" s="33"/>
      <c r="X3836" s="33"/>
      <c r="Y3836" s="33"/>
      <c r="Z3836" s="33"/>
      <c r="AA3836" s="33"/>
      <c r="AB3836" s="33"/>
      <c r="AC3836" s="33"/>
      <c r="AD3836" s="33"/>
    </row>
    <row r="3837" spans="3:30" ht="12.75"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33"/>
      <c r="O3837" s="33"/>
      <c r="P3837" s="33"/>
      <c r="Q3837" s="33"/>
      <c r="R3837" s="33"/>
      <c r="S3837" s="33"/>
      <c r="T3837" s="33"/>
      <c r="U3837" s="33"/>
      <c r="V3837" s="33"/>
      <c r="W3837" s="33"/>
      <c r="X3837" s="33"/>
      <c r="Y3837" s="33"/>
      <c r="Z3837" s="33"/>
      <c r="AA3837" s="33"/>
      <c r="AB3837" s="33"/>
      <c r="AC3837" s="33"/>
      <c r="AD3837" s="33"/>
    </row>
    <row r="3838" spans="3:30" ht="12.75"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33"/>
      <c r="O3838" s="33"/>
      <c r="P3838" s="33"/>
      <c r="Q3838" s="33"/>
      <c r="R3838" s="33"/>
      <c r="S3838" s="33"/>
      <c r="T3838" s="33"/>
      <c r="U3838" s="33"/>
      <c r="V3838" s="33"/>
      <c r="W3838" s="33"/>
      <c r="X3838" s="33"/>
      <c r="Y3838" s="33"/>
      <c r="Z3838" s="33"/>
      <c r="AA3838" s="33"/>
      <c r="AB3838" s="33"/>
      <c r="AC3838" s="33"/>
      <c r="AD3838" s="33"/>
    </row>
    <row r="3839" spans="3:30" ht="12.75"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33"/>
      <c r="O3839" s="33"/>
      <c r="P3839" s="33"/>
      <c r="Q3839" s="33"/>
      <c r="R3839" s="33"/>
      <c r="S3839" s="33"/>
      <c r="T3839" s="33"/>
      <c r="U3839" s="33"/>
      <c r="V3839" s="33"/>
      <c r="W3839" s="33"/>
      <c r="X3839" s="33"/>
      <c r="Y3839" s="33"/>
      <c r="Z3839" s="33"/>
      <c r="AA3839" s="33"/>
      <c r="AB3839" s="33"/>
      <c r="AC3839" s="33"/>
      <c r="AD3839" s="33"/>
    </row>
    <row r="3840" spans="3:30" ht="12.75"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33"/>
      <c r="O3840" s="33"/>
      <c r="P3840" s="33"/>
      <c r="Q3840" s="33"/>
      <c r="R3840" s="33"/>
      <c r="S3840" s="33"/>
      <c r="T3840" s="33"/>
      <c r="U3840" s="33"/>
      <c r="V3840" s="33"/>
      <c r="W3840" s="33"/>
      <c r="X3840" s="33"/>
      <c r="Y3840" s="33"/>
      <c r="Z3840" s="33"/>
      <c r="AA3840" s="33"/>
      <c r="AB3840" s="33"/>
      <c r="AC3840" s="33"/>
      <c r="AD3840" s="33"/>
    </row>
    <row r="3841" spans="3:30" ht="12.75"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33"/>
      <c r="O3841" s="33"/>
      <c r="P3841" s="33"/>
      <c r="Q3841" s="33"/>
      <c r="R3841" s="33"/>
      <c r="S3841" s="33"/>
      <c r="T3841" s="33"/>
      <c r="U3841" s="33"/>
      <c r="V3841" s="33"/>
      <c r="W3841" s="33"/>
      <c r="X3841" s="33"/>
      <c r="Y3841" s="33"/>
      <c r="Z3841" s="33"/>
      <c r="AA3841" s="33"/>
      <c r="AB3841" s="33"/>
      <c r="AC3841" s="33"/>
      <c r="AD3841" s="33"/>
    </row>
    <row r="3842" spans="3:30" ht="12.75"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33"/>
      <c r="O3842" s="33"/>
      <c r="P3842" s="33"/>
      <c r="Q3842" s="33"/>
      <c r="R3842" s="33"/>
      <c r="S3842" s="33"/>
      <c r="T3842" s="33"/>
      <c r="U3842" s="33"/>
      <c r="V3842" s="33"/>
      <c r="W3842" s="33"/>
      <c r="X3842" s="33"/>
      <c r="Y3842" s="33"/>
      <c r="Z3842" s="33"/>
      <c r="AA3842" s="33"/>
      <c r="AB3842" s="33"/>
      <c r="AC3842" s="33"/>
      <c r="AD3842" s="33"/>
    </row>
    <row r="3843" spans="3:30" ht="12.75"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33"/>
      <c r="O3843" s="33"/>
      <c r="P3843" s="33"/>
      <c r="Q3843" s="33"/>
      <c r="R3843" s="33"/>
      <c r="S3843" s="33"/>
      <c r="T3843" s="33"/>
      <c r="U3843" s="33"/>
      <c r="V3843" s="33"/>
      <c r="W3843" s="33"/>
      <c r="X3843" s="33"/>
      <c r="Y3843" s="33"/>
      <c r="Z3843" s="33"/>
      <c r="AA3843" s="33"/>
      <c r="AB3843" s="33"/>
      <c r="AC3843" s="33"/>
      <c r="AD3843" s="33"/>
    </row>
    <row r="3844" spans="3:30" ht="12.75"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33"/>
      <c r="O3844" s="33"/>
      <c r="P3844" s="33"/>
      <c r="Q3844" s="33"/>
      <c r="R3844" s="33"/>
      <c r="S3844" s="33"/>
      <c r="T3844" s="33"/>
      <c r="U3844" s="33"/>
      <c r="V3844" s="33"/>
      <c r="W3844" s="33"/>
      <c r="X3844" s="33"/>
      <c r="Y3844" s="33"/>
      <c r="Z3844" s="33"/>
      <c r="AA3844" s="33"/>
      <c r="AB3844" s="33"/>
      <c r="AC3844" s="33"/>
      <c r="AD3844" s="33"/>
    </row>
    <row r="3845" spans="3:30" ht="12.75"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33"/>
      <c r="O3845" s="33"/>
      <c r="P3845" s="33"/>
      <c r="Q3845" s="33"/>
      <c r="R3845" s="33"/>
      <c r="S3845" s="33"/>
      <c r="T3845" s="33"/>
      <c r="U3845" s="33"/>
      <c r="V3845" s="33"/>
      <c r="W3845" s="33"/>
      <c r="X3845" s="33"/>
      <c r="Y3845" s="33"/>
      <c r="Z3845" s="33"/>
      <c r="AA3845" s="33"/>
      <c r="AB3845" s="33"/>
      <c r="AC3845" s="33"/>
      <c r="AD3845" s="33"/>
    </row>
    <row r="3846" spans="3:30" ht="12.75"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33"/>
      <c r="O3846" s="33"/>
      <c r="P3846" s="33"/>
      <c r="Q3846" s="33"/>
      <c r="R3846" s="33"/>
      <c r="S3846" s="33"/>
      <c r="T3846" s="33"/>
      <c r="U3846" s="33"/>
      <c r="V3846" s="33"/>
      <c r="W3846" s="33"/>
      <c r="X3846" s="33"/>
      <c r="Y3846" s="33"/>
      <c r="Z3846" s="33"/>
      <c r="AA3846" s="33"/>
      <c r="AB3846" s="33"/>
      <c r="AC3846" s="33"/>
      <c r="AD3846" s="33"/>
    </row>
    <row r="3847" spans="3:30" ht="12.75"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33"/>
      <c r="O3847" s="33"/>
      <c r="P3847" s="33"/>
      <c r="Q3847" s="33"/>
      <c r="R3847" s="33"/>
      <c r="S3847" s="33"/>
      <c r="T3847" s="33"/>
      <c r="U3847" s="33"/>
      <c r="V3847" s="33"/>
      <c r="W3847" s="33"/>
      <c r="X3847" s="33"/>
      <c r="Y3847" s="33"/>
      <c r="Z3847" s="33"/>
      <c r="AA3847" s="33"/>
      <c r="AB3847" s="33"/>
      <c r="AC3847" s="33"/>
      <c r="AD3847" s="33"/>
    </row>
    <row r="3848" spans="3:30" ht="12.75"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33"/>
      <c r="O3848" s="33"/>
      <c r="P3848" s="33"/>
      <c r="Q3848" s="33"/>
      <c r="R3848" s="33"/>
      <c r="S3848" s="33"/>
      <c r="T3848" s="33"/>
      <c r="U3848" s="33"/>
      <c r="V3848" s="33"/>
      <c r="W3848" s="33"/>
      <c r="X3848" s="33"/>
      <c r="Y3848" s="33"/>
      <c r="Z3848" s="33"/>
      <c r="AA3848" s="33"/>
      <c r="AB3848" s="33"/>
      <c r="AC3848" s="33"/>
      <c r="AD3848" s="33"/>
    </row>
    <row r="3849" spans="3:30" ht="12.75"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33"/>
      <c r="O3849" s="33"/>
      <c r="P3849" s="33"/>
      <c r="Q3849" s="33"/>
      <c r="R3849" s="33"/>
      <c r="S3849" s="33"/>
      <c r="T3849" s="33"/>
      <c r="U3849" s="33"/>
      <c r="V3849" s="33"/>
      <c r="W3849" s="33"/>
      <c r="X3849" s="33"/>
      <c r="Y3849" s="33"/>
      <c r="Z3849" s="33"/>
      <c r="AA3849" s="33"/>
      <c r="AB3849" s="33"/>
      <c r="AC3849" s="33"/>
      <c r="AD3849" s="33"/>
    </row>
    <row r="3850" spans="3:30" ht="12.75"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33"/>
      <c r="O3850" s="33"/>
      <c r="P3850" s="33"/>
      <c r="Q3850" s="33"/>
      <c r="R3850" s="33"/>
      <c r="S3850" s="33"/>
      <c r="T3850" s="33"/>
      <c r="U3850" s="33"/>
      <c r="V3850" s="33"/>
      <c r="W3850" s="33"/>
      <c r="X3850" s="33"/>
      <c r="Y3850" s="33"/>
      <c r="Z3850" s="33"/>
      <c r="AA3850" s="33"/>
      <c r="AB3850" s="33"/>
      <c r="AC3850" s="33"/>
      <c r="AD3850" s="33"/>
    </row>
    <row r="3851" spans="3:30" ht="12.75"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33"/>
      <c r="O3851" s="33"/>
      <c r="P3851" s="33"/>
      <c r="Q3851" s="33"/>
      <c r="R3851" s="33"/>
      <c r="S3851" s="33"/>
      <c r="T3851" s="33"/>
      <c r="U3851" s="33"/>
      <c r="V3851" s="33"/>
      <c r="W3851" s="33"/>
      <c r="X3851" s="33"/>
      <c r="Y3851" s="33"/>
      <c r="Z3851" s="33"/>
      <c r="AA3851" s="33"/>
      <c r="AB3851" s="33"/>
      <c r="AC3851" s="33"/>
      <c r="AD3851" s="33"/>
    </row>
    <row r="3852" spans="3:30" ht="12.75"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33"/>
      <c r="O3852" s="33"/>
      <c r="P3852" s="33"/>
      <c r="Q3852" s="33"/>
      <c r="R3852" s="33"/>
      <c r="S3852" s="33"/>
      <c r="T3852" s="33"/>
      <c r="U3852" s="33"/>
      <c r="V3852" s="33"/>
      <c r="W3852" s="33"/>
      <c r="X3852" s="33"/>
      <c r="Y3852" s="33"/>
      <c r="Z3852" s="33"/>
      <c r="AA3852" s="33"/>
      <c r="AB3852" s="33"/>
      <c r="AC3852" s="33"/>
      <c r="AD3852" s="33"/>
    </row>
    <row r="3853" spans="3:30" ht="12.75"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33"/>
      <c r="O3853" s="33"/>
      <c r="P3853" s="33"/>
      <c r="Q3853" s="33"/>
      <c r="R3853" s="33"/>
      <c r="S3853" s="33"/>
      <c r="T3853" s="33"/>
      <c r="U3853" s="33"/>
      <c r="V3853" s="33"/>
      <c r="W3853" s="33"/>
      <c r="X3853" s="33"/>
      <c r="Y3853" s="33"/>
      <c r="Z3853" s="33"/>
      <c r="AA3853" s="33"/>
      <c r="AB3853" s="33"/>
      <c r="AC3853" s="33"/>
      <c r="AD3853" s="33"/>
    </row>
    <row r="3854" spans="3:30" ht="12.75"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33"/>
      <c r="O3854" s="33"/>
      <c r="P3854" s="33"/>
      <c r="Q3854" s="33"/>
      <c r="R3854" s="33"/>
      <c r="S3854" s="33"/>
      <c r="T3854" s="33"/>
      <c r="U3854" s="33"/>
      <c r="V3854" s="33"/>
      <c r="W3854" s="33"/>
      <c r="X3854" s="33"/>
      <c r="Y3854" s="33"/>
      <c r="Z3854" s="33"/>
      <c r="AA3854" s="33"/>
      <c r="AB3854" s="33"/>
      <c r="AC3854" s="33"/>
      <c r="AD3854" s="33"/>
    </row>
    <row r="3855" spans="3:30" ht="12.75"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33"/>
      <c r="O3855" s="33"/>
      <c r="P3855" s="33"/>
      <c r="Q3855" s="33"/>
      <c r="R3855" s="33"/>
      <c r="S3855" s="33"/>
      <c r="T3855" s="33"/>
      <c r="U3855" s="33"/>
      <c r="V3855" s="33"/>
      <c r="W3855" s="33"/>
      <c r="X3855" s="33"/>
      <c r="Y3855" s="33"/>
      <c r="Z3855" s="33"/>
      <c r="AA3855" s="33"/>
      <c r="AB3855" s="33"/>
      <c r="AC3855" s="33"/>
      <c r="AD3855" s="33"/>
    </row>
    <row r="3856" spans="3:30" ht="12.75"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33"/>
      <c r="O3856" s="33"/>
      <c r="P3856" s="33"/>
      <c r="Q3856" s="33"/>
      <c r="R3856" s="33"/>
      <c r="S3856" s="33"/>
      <c r="T3856" s="33"/>
      <c r="U3856" s="33"/>
      <c r="V3856" s="33"/>
      <c r="W3856" s="33"/>
      <c r="X3856" s="33"/>
      <c r="Y3856" s="33"/>
      <c r="Z3856" s="33"/>
      <c r="AA3856" s="33"/>
      <c r="AB3856" s="33"/>
      <c r="AC3856" s="33"/>
      <c r="AD3856" s="33"/>
    </row>
    <row r="3857" spans="3:30" ht="12.75"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33"/>
      <c r="O3857" s="33"/>
      <c r="P3857" s="33"/>
      <c r="Q3857" s="33"/>
      <c r="R3857" s="33"/>
      <c r="S3857" s="33"/>
      <c r="T3857" s="33"/>
      <c r="U3857" s="33"/>
      <c r="V3857" s="33"/>
      <c r="W3857" s="33"/>
      <c r="X3857" s="33"/>
      <c r="Y3857" s="33"/>
      <c r="Z3857" s="33"/>
      <c r="AA3857" s="33"/>
      <c r="AB3857" s="33"/>
      <c r="AC3857" s="33"/>
      <c r="AD3857" s="33"/>
    </row>
    <row r="3858" spans="3:30" ht="12.75"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33"/>
      <c r="O3858" s="33"/>
      <c r="P3858" s="33"/>
      <c r="Q3858" s="33"/>
      <c r="R3858" s="33"/>
      <c r="S3858" s="33"/>
      <c r="T3858" s="33"/>
      <c r="U3858" s="33"/>
      <c r="V3858" s="33"/>
      <c r="W3858" s="33"/>
      <c r="X3858" s="33"/>
      <c r="Y3858" s="33"/>
      <c r="Z3858" s="33"/>
      <c r="AA3858" s="33"/>
      <c r="AB3858" s="33"/>
      <c r="AC3858" s="33"/>
      <c r="AD3858" s="33"/>
    </row>
    <row r="3859" spans="3:30" ht="12.75"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33"/>
      <c r="O3859" s="33"/>
      <c r="P3859" s="33"/>
      <c r="Q3859" s="33"/>
      <c r="R3859" s="33"/>
      <c r="S3859" s="33"/>
      <c r="T3859" s="33"/>
      <c r="U3859" s="33"/>
      <c r="V3859" s="33"/>
      <c r="W3859" s="33"/>
      <c r="X3859" s="33"/>
      <c r="Y3859" s="33"/>
      <c r="Z3859" s="33"/>
      <c r="AA3859" s="33"/>
      <c r="AB3859" s="33"/>
      <c r="AC3859" s="33"/>
      <c r="AD3859" s="33"/>
    </row>
    <row r="3860" spans="3:30" ht="12.75"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33"/>
      <c r="O3860" s="33"/>
      <c r="P3860" s="33"/>
      <c r="Q3860" s="33"/>
      <c r="R3860" s="33"/>
      <c r="S3860" s="33"/>
      <c r="T3860" s="33"/>
      <c r="U3860" s="33"/>
      <c r="V3860" s="33"/>
      <c r="W3860" s="33"/>
      <c r="X3860" s="33"/>
      <c r="Y3860" s="33"/>
      <c r="Z3860" s="33"/>
      <c r="AA3860" s="33"/>
      <c r="AB3860" s="33"/>
      <c r="AC3860" s="33"/>
      <c r="AD3860" s="33"/>
    </row>
    <row r="3861" spans="3:30" ht="12.75"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33"/>
      <c r="O3861" s="33"/>
      <c r="P3861" s="33"/>
      <c r="Q3861" s="33"/>
      <c r="R3861" s="33"/>
      <c r="S3861" s="33"/>
      <c r="T3861" s="33"/>
      <c r="U3861" s="33"/>
      <c r="V3861" s="33"/>
      <c r="W3861" s="33"/>
      <c r="X3861" s="33"/>
      <c r="Y3861" s="33"/>
      <c r="Z3861" s="33"/>
      <c r="AA3861" s="33"/>
      <c r="AB3861" s="33"/>
      <c r="AC3861" s="33"/>
      <c r="AD3861" s="33"/>
    </row>
    <row r="3862" spans="3:30" ht="12.75"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33"/>
      <c r="O3862" s="33"/>
      <c r="P3862" s="33"/>
      <c r="Q3862" s="33"/>
      <c r="R3862" s="33"/>
      <c r="S3862" s="33"/>
      <c r="T3862" s="33"/>
      <c r="U3862" s="33"/>
      <c r="V3862" s="33"/>
      <c r="W3862" s="33"/>
      <c r="X3862" s="33"/>
      <c r="Y3862" s="33"/>
      <c r="Z3862" s="33"/>
      <c r="AA3862" s="33"/>
      <c r="AB3862" s="33"/>
      <c r="AC3862" s="33"/>
      <c r="AD3862" s="33"/>
    </row>
    <row r="3863" spans="3:30" ht="12.75"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33"/>
      <c r="O3863" s="33"/>
      <c r="P3863" s="33"/>
      <c r="Q3863" s="33"/>
      <c r="R3863" s="33"/>
      <c r="S3863" s="33"/>
      <c r="T3863" s="33"/>
      <c r="U3863" s="33"/>
      <c r="V3863" s="33"/>
      <c r="W3863" s="33"/>
      <c r="X3863" s="33"/>
      <c r="Y3863" s="33"/>
      <c r="Z3863" s="33"/>
      <c r="AA3863" s="33"/>
      <c r="AB3863" s="33"/>
      <c r="AC3863" s="33"/>
      <c r="AD3863" s="33"/>
    </row>
    <row r="3864" spans="3:30" ht="12.75"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33"/>
      <c r="O3864" s="33"/>
      <c r="P3864" s="33"/>
      <c r="Q3864" s="33"/>
      <c r="R3864" s="33"/>
      <c r="S3864" s="33"/>
      <c r="T3864" s="33"/>
      <c r="U3864" s="33"/>
      <c r="V3864" s="33"/>
      <c r="W3864" s="33"/>
      <c r="X3864" s="33"/>
      <c r="Y3864" s="33"/>
      <c r="Z3864" s="33"/>
      <c r="AA3864" s="33"/>
      <c r="AB3864" s="33"/>
      <c r="AC3864" s="33"/>
      <c r="AD3864" s="33"/>
    </row>
    <row r="3865" spans="3:30" ht="12.75"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33"/>
      <c r="O3865" s="33"/>
      <c r="P3865" s="33"/>
      <c r="Q3865" s="33"/>
      <c r="R3865" s="33"/>
      <c r="S3865" s="33"/>
      <c r="T3865" s="33"/>
      <c r="U3865" s="33"/>
      <c r="V3865" s="33"/>
      <c r="W3865" s="33"/>
      <c r="X3865" s="33"/>
      <c r="Y3865" s="33"/>
      <c r="Z3865" s="33"/>
      <c r="AA3865" s="33"/>
      <c r="AB3865" s="33"/>
      <c r="AC3865" s="33"/>
      <c r="AD3865" s="33"/>
    </row>
    <row r="3866" spans="3:30" ht="12.75"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33"/>
      <c r="O3866" s="33"/>
      <c r="P3866" s="33"/>
      <c r="Q3866" s="33"/>
      <c r="R3866" s="33"/>
      <c r="S3866" s="33"/>
      <c r="T3866" s="33"/>
      <c r="U3866" s="33"/>
      <c r="V3866" s="33"/>
      <c r="W3866" s="33"/>
      <c r="X3866" s="33"/>
      <c r="Y3866" s="33"/>
      <c r="Z3866" s="33"/>
      <c r="AA3866" s="33"/>
      <c r="AB3866" s="33"/>
      <c r="AC3866" s="33"/>
      <c r="AD3866" s="33"/>
    </row>
    <row r="3867" spans="3:30" ht="12.75"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33"/>
      <c r="O3867" s="33"/>
      <c r="P3867" s="33"/>
      <c r="Q3867" s="33"/>
      <c r="R3867" s="33"/>
      <c r="S3867" s="33"/>
      <c r="T3867" s="33"/>
      <c r="U3867" s="33"/>
      <c r="V3867" s="33"/>
      <c r="W3867" s="33"/>
      <c r="X3867" s="33"/>
      <c r="Y3867" s="33"/>
      <c r="Z3867" s="33"/>
      <c r="AA3867" s="33"/>
      <c r="AB3867" s="33"/>
      <c r="AC3867" s="33"/>
      <c r="AD3867" s="33"/>
    </row>
    <row r="3868" spans="3:30" ht="12.75"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33"/>
      <c r="O3868" s="33"/>
      <c r="P3868" s="33"/>
      <c r="Q3868" s="33"/>
      <c r="R3868" s="33"/>
      <c r="S3868" s="33"/>
      <c r="T3868" s="33"/>
      <c r="U3868" s="33"/>
      <c r="V3868" s="33"/>
      <c r="W3868" s="33"/>
      <c r="X3868" s="33"/>
      <c r="Y3868" s="33"/>
      <c r="Z3868" s="33"/>
      <c r="AA3868" s="33"/>
      <c r="AB3868" s="33"/>
      <c r="AC3868" s="33"/>
      <c r="AD3868" s="33"/>
    </row>
    <row r="3869" spans="3:30" ht="12.75"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33"/>
      <c r="O3869" s="33"/>
      <c r="P3869" s="33"/>
      <c r="Q3869" s="33"/>
      <c r="R3869" s="33"/>
      <c r="S3869" s="33"/>
      <c r="T3869" s="33"/>
      <c r="U3869" s="33"/>
      <c r="V3869" s="33"/>
      <c r="W3869" s="33"/>
      <c r="X3869" s="33"/>
      <c r="Y3869" s="33"/>
      <c r="Z3869" s="33"/>
      <c r="AA3869" s="33"/>
      <c r="AB3869" s="33"/>
      <c r="AC3869" s="33"/>
      <c r="AD3869" s="33"/>
    </row>
    <row r="3870" spans="3:30" ht="12.75"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33"/>
      <c r="O3870" s="33"/>
      <c r="P3870" s="33"/>
      <c r="Q3870" s="33"/>
      <c r="R3870" s="33"/>
      <c r="S3870" s="33"/>
      <c r="T3870" s="33"/>
      <c r="U3870" s="33"/>
      <c r="V3870" s="33"/>
      <c r="W3870" s="33"/>
      <c r="X3870" s="33"/>
      <c r="Y3870" s="33"/>
      <c r="Z3870" s="33"/>
      <c r="AA3870" s="33"/>
      <c r="AB3870" s="33"/>
      <c r="AC3870" s="33"/>
      <c r="AD3870" s="33"/>
    </row>
    <row r="3871" spans="3:30" ht="12.75"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33"/>
      <c r="O3871" s="33"/>
      <c r="P3871" s="33"/>
      <c r="Q3871" s="33"/>
      <c r="R3871" s="33"/>
      <c r="S3871" s="33"/>
      <c r="T3871" s="33"/>
      <c r="U3871" s="33"/>
      <c r="V3871" s="33"/>
      <c r="W3871" s="33"/>
      <c r="X3871" s="33"/>
      <c r="Y3871" s="33"/>
      <c r="Z3871" s="33"/>
      <c r="AA3871" s="33"/>
      <c r="AB3871" s="33"/>
      <c r="AC3871" s="33"/>
      <c r="AD3871" s="33"/>
    </row>
    <row r="3872" spans="3:30" ht="12.75"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33"/>
      <c r="O3872" s="33"/>
      <c r="P3872" s="33"/>
      <c r="Q3872" s="33"/>
      <c r="R3872" s="33"/>
      <c r="S3872" s="33"/>
      <c r="T3872" s="33"/>
      <c r="U3872" s="33"/>
      <c r="V3872" s="33"/>
      <c r="W3872" s="33"/>
      <c r="X3872" s="33"/>
      <c r="Y3872" s="33"/>
      <c r="Z3872" s="33"/>
      <c r="AA3872" s="33"/>
      <c r="AB3872" s="33"/>
      <c r="AC3872" s="33"/>
      <c r="AD3872" s="33"/>
    </row>
    <row r="3873" spans="3:30" ht="12.75"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33"/>
      <c r="O3873" s="33"/>
      <c r="P3873" s="33"/>
      <c r="Q3873" s="33"/>
      <c r="R3873" s="33"/>
      <c r="S3873" s="33"/>
      <c r="T3873" s="33"/>
      <c r="U3873" s="33"/>
      <c r="V3873" s="33"/>
      <c r="W3873" s="33"/>
      <c r="X3873" s="33"/>
      <c r="Y3873" s="33"/>
      <c r="Z3873" s="33"/>
      <c r="AA3873" s="33"/>
      <c r="AB3873" s="33"/>
      <c r="AC3873" s="33"/>
      <c r="AD3873" s="33"/>
    </row>
    <row r="3874" spans="3:30" ht="12.75"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33"/>
      <c r="O3874" s="33"/>
      <c r="P3874" s="33"/>
      <c r="Q3874" s="33"/>
      <c r="R3874" s="33"/>
      <c r="S3874" s="33"/>
      <c r="T3874" s="33"/>
      <c r="U3874" s="33"/>
      <c r="V3874" s="33"/>
      <c r="W3874" s="33"/>
      <c r="X3874" s="33"/>
      <c r="Y3874" s="33"/>
      <c r="Z3874" s="33"/>
      <c r="AA3874" s="33"/>
      <c r="AB3874" s="33"/>
      <c r="AC3874" s="33"/>
      <c r="AD3874" s="33"/>
    </row>
    <row r="3875" spans="3:30" ht="12.75"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33"/>
      <c r="O3875" s="33"/>
      <c r="P3875" s="33"/>
      <c r="Q3875" s="33"/>
      <c r="R3875" s="33"/>
      <c r="S3875" s="33"/>
      <c r="T3875" s="33"/>
      <c r="U3875" s="33"/>
      <c r="V3875" s="33"/>
      <c r="W3875" s="33"/>
      <c r="X3875" s="33"/>
      <c r="Y3875" s="33"/>
      <c r="Z3875" s="33"/>
      <c r="AA3875" s="33"/>
      <c r="AB3875" s="33"/>
      <c r="AC3875" s="33"/>
      <c r="AD3875" s="33"/>
    </row>
    <row r="3876" spans="3:30" ht="12.75"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33"/>
      <c r="O3876" s="33"/>
      <c r="P3876" s="33"/>
      <c r="Q3876" s="33"/>
      <c r="R3876" s="33"/>
      <c r="S3876" s="33"/>
      <c r="T3876" s="33"/>
      <c r="U3876" s="33"/>
      <c r="V3876" s="33"/>
      <c r="W3876" s="33"/>
      <c r="X3876" s="33"/>
      <c r="Y3876" s="33"/>
      <c r="Z3876" s="33"/>
      <c r="AA3876" s="33"/>
      <c r="AB3876" s="33"/>
      <c r="AC3876" s="33"/>
      <c r="AD3876" s="33"/>
    </row>
    <row r="3877" spans="3:30" ht="12.75"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33"/>
      <c r="O3877" s="33"/>
      <c r="P3877" s="33"/>
      <c r="Q3877" s="33"/>
      <c r="R3877" s="33"/>
      <c r="S3877" s="33"/>
      <c r="T3877" s="33"/>
      <c r="U3877" s="33"/>
      <c r="V3877" s="33"/>
      <c r="W3877" s="33"/>
      <c r="X3877" s="33"/>
      <c r="Y3877" s="33"/>
      <c r="Z3877" s="33"/>
      <c r="AA3877" s="33"/>
      <c r="AB3877" s="33"/>
      <c r="AC3877" s="33"/>
      <c r="AD3877" s="33"/>
    </row>
    <row r="3878" spans="3:30" ht="12.75"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33"/>
      <c r="O3878" s="33"/>
      <c r="P3878" s="33"/>
      <c r="Q3878" s="33"/>
      <c r="R3878" s="33"/>
      <c r="S3878" s="33"/>
      <c r="T3878" s="33"/>
      <c r="U3878" s="33"/>
      <c r="V3878" s="33"/>
      <c r="W3878" s="33"/>
      <c r="X3878" s="33"/>
      <c r="Y3878" s="33"/>
      <c r="Z3878" s="33"/>
      <c r="AA3878" s="33"/>
      <c r="AB3878" s="33"/>
      <c r="AC3878" s="33"/>
      <c r="AD3878" s="33"/>
    </row>
    <row r="3879" spans="3:30" ht="12.75"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33"/>
      <c r="O3879" s="33"/>
      <c r="P3879" s="33"/>
      <c r="Q3879" s="33"/>
      <c r="R3879" s="33"/>
      <c r="S3879" s="33"/>
      <c r="T3879" s="33"/>
      <c r="U3879" s="33"/>
      <c r="V3879" s="33"/>
      <c r="W3879" s="33"/>
      <c r="X3879" s="33"/>
      <c r="Y3879" s="33"/>
      <c r="Z3879" s="33"/>
      <c r="AA3879" s="33"/>
      <c r="AB3879" s="33"/>
      <c r="AC3879" s="33"/>
      <c r="AD3879" s="33"/>
    </row>
    <row r="3880" spans="3:30" ht="12.75"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33"/>
      <c r="O3880" s="33"/>
      <c r="P3880" s="33"/>
      <c r="Q3880" s="33"/>
      <c r="R3880" s="33"/>
      <c r="S3880" s="33"/>
      <c r="T3880" s="33"/>
      <c r="U3880" s="33"/>
      <c r="V3880" s="33"/>
      <c r="W3880" s="33"/>
      <c r="X3880" s="33"/>
      <c r="Y3880" s="33"/>
      <c r="Z3880" s="33"/>
      <c r="AA3880" s="33"/>
      <c r="AB3880" s="33"/>
      <c r="AC3880" s="33"/>
      <c r="AD3880" s="33"/>
    </row>
    <row r="3881" spans="3:30" ht="12.75"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33"/>
      <c r="O3881" s="33"/>
      <c r="P3881" s="33"/>
      <c r="Q3881" s="33"/>
      <c r="R3881" s="33"/>
      <c r="S3881" s="33"/>
      <c r="T3881" s="33"/>
      <c r="U3881" s="33"/>
      <c r="V3881" s="33"/>
      <c r="W3881" s="33"/>
      <c r="X3881" s="33"/>
      <c r="Y3881" s="33"/>
      <c r="Z3881" s="33"/>
      <c r="AA3881" s="33"/>
      <c r="AB3881" s="33"/>
      <c r="AC3881" s="33"/>
      <c r="AD3881" s="33"/>
    </row>
    <row r="3882" spans="3:30" ht="12.75"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33"/>
      <c r="O3882" s="33"/>
      <c r="P3882" s="33"/>
      <c r="Q3882" s="33"/>
      <c r="R3882" s="33"/>
      <c r="S3882" s="33"/>
      <c r="T3882" s="33"/>
      <c r="U3882" s="33"/>
      <c r="V3882" s="33"/>
      <c r="W3882" s="33"/>
      <c r="X3882" s="33"/>
      <c r="Y3882" s="33"/>
      <c r="Z3882" s="33"/>
      <c r="AA3882" s="33"/>
      <c r="AB3882" s="33"/>
      <c r="AC3882" s="33"/>
      <c r="AD3882" s="33"/>
    </row>
    <row r="3883" spans="3:30" ht="12.75"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33"/>
      <c r="O3883" s="33"/>
      <c r="P3883" s="33"/>
      <c r="Q3883" s="33"/>
      <c r="R3883" s="33"/>
      <c r="S3883" s="33"/>
      <c r="T3883" s="33"/>
      <c r="U3883" s="33"/>
      <c r="V3883" s="33"/>
      <c r="W3883" s="33"/>
      <c r="X3883" s="33"/>
      <c r="Y3883" s="33"/>
      <c r="Z3883" s="33"/>
      <c r="AA3883" s="33"/>
      <c r="AB3883" s="33"/>
      <c r="AC3883" s="33"/>
      <c r="AD3883" s="33"/>
    </row>
    <row r="3884" spans="3:30" ht="12.75"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33"/>
      <c r="O3884" s="33"/>
      <c r="P3884" s="33"/>
      <c r="Q3884" s="33"/>
      <c r="R3884" s="33"/>
      <c r="S3884" s="33"/>
      <c r="T3884" s="33"/>
      <c r="U3884" s="33"/>
      <c r="V3884" s="33"/>
      <c r="W3884" s="33"/>
      <c r="X3884" s="33"/>
      <c r="Y3884" s="33"/>
      <c r="Z3884" s="33"/>
      <c r="AA3884" s="33"/>
      <c r="AB3884" s="33"/>
      <c r="AC3884" s="33"/>
      <c r="AD3884" s="33"/>
    </row>
    <row r="3885" spans="3:30" ht="12.75"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33"/>
      <c r="O3885" s="33"/>
      <c r="P3885" s="33"/>
      <c r="Q3885" s="33"/>
      <c r="R3885" s="33"/>
      <c r="S3885" s="33"/>
      <c r="T3885" s="33"/>
      <c r="U3885" s="33"/>
      <c r="V3885" s="33"/>
      <c r="W3885" s="33"/>
      <c r="X3885" s="33"/>
      <c r="Y3885" s="33"/>
      <c r="Z3885" s="33"/>
      <c r="AA3885" s="33"/>
      <c r="AB3885" s="33"/>
      <c r="AC3885" s="33"/>
      <c r="AD3885" s="33"/>
    </row>
    <row r="3886" spans="3:30" ht="12.75"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33"/>
      <c r="O3886" s="33"/>
      <c r="P3886" s="33"/>
      <c r="Q3886" s="33"/>
      <c r="R3886" s="33"/>
      <c r="S3886" s="33"/>
      <c r="T3886" s="33"/>
      <c r="U3886" s="33"/>
      <c r="V3886" s="33"/>
      <c r="W3886" s="33"/>
      <c r="X3886" s="33"/>
      <c r="Y3886" s="33"/>
      <c r="Z3886" s="33"/>
      <c r="AA3886" s="33"/>
      <c r="AB3886" s="33"/>
      <c r="AC3886" s="33"/>
      <c r="AD3886" s="33"/>
    </row>
    <row r="3887" spans="3:30" ht="12.75"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33"/>
      <c r="O3887" s="33"/>
      <c r="P3887" s="33"/>
      <c r="Q3887" s="33"/>
      <c r="R3887" s="33"/>
      <c r="S3887" s="33"/>
      <c r="T3887" s="33"/>
      <c r="U3887" s="33"/>
      <c r="V3887" s="33"/>
      <c r="W3887" s="33"/>
      <c r="X3887" s="33"/>
      <c r="Y3887" s="33"/>
      <c r="Z3887" s="33"/>
      <c r="AA3887" s="33"/>
      <c r="AB3887" s="33"/>
      <c r="AC3887" s="33"/>
      <c r="AD3887" s="33"/>
    </row>
    <row r="3888" spans="3:30" ht="12.75"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33"/>
      <c r="O3888" s="33"/>
      <c r="P3888" s="33"/>
      <c r="Q3888" s="33"/>
      <c r="R3888" s="33"/>
      <c r="S3888" s="33"/>
      <c r="T3888" s="33"/>
      <c r="U3888" s="33"/>
      <c r="V3888" s="33"/>
      <c r="W3888" s="33"/>
      <c r="X3888" s="33"/>
      <c r="Y3888" s="33"/>
      <c r="Z3888" s="33"/>
      <c r="AA3888" s="33"/>
      <c r="AB3888" s="33"/>
      <c r="AC3888" s="33"/>
      <c r="AD3888" s="33"/>
    </row>
    <row r="3889" spans="3:30" ht="12.75"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33"/>
      <c r="O3889" s="33"/>
      <c r="P3889" s="33"/>
      <c r="Q3889" s="33"/>
      <c r="R3889" s="33"/>
      <c r="S3889" s="33"/>
      <c r="T3889" s="33"/>
      <c r="U3889" s="33"/>
      <c r="V3889" s="33"/>
      <c r="W3889" s="33"/>
      <c r="X3889" s="33"/>
      <c r="Y3889" s="33"/>
      <c r="Z3889" s="33"/>
      <c r="AA3889" s="33"/>
      <c r="AB3889" s="33"/>
      <c r="AC3889" s="33"/>
      <c r="AD3889" s="33"/>
    </row>
    <row r="3890" spans="3:30" ht="12.75"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33"/>
      <c r="O3890" s="33"/>
      <c r="P3890" s="33"/>
      <c r="Q3890" s="33"/>
      <c r="R3890" s="33"/>
      <c r="S3890" s="33"/>
      <c r="T3890" s="33"/>
      <c r="U3890" s="33"/>
      <c r="V3890" s="33"/>
      <c r="W3890" s="33"/>
      <c r="X3890" s="33"/>
      <c r="Y3890" s="33"/>
      <c r="Z3890" s="33"/>
      <c r="AA3890" s="33"/>
      <c r="AB3890" s="33"/>
      <c r="AC3890" s="33"/>
      <c r="AD3890" s="33"/>
    </row>
    <row r="3891" spans="3:30" ht="12.75"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33"/>
      <c r="O3891" s="33"/>
      <c r="P3891" s="33"/>
      <c r="Q3891" s="33"/>
      <c r="R3891" s="33"/>
      <c r="S3891" s="33"/>
      <c r="T3891" s="33"/>
      <c r="U3891" s="33"/>
      <c r="V3891" s="33"/>
      <c r="W3891" s="33"/>
      <c r="X3891" s="33"/>
      <c r="Y3891" s="33"/>
      <c r="Z3891" s="33"/>
      <c r="AA3891" s="33"/>
      <c r="AB3891" s="33"/>
      <c r="AC3891" s="33"/>
      <c r="AD3891" s="33"/>
    </row>
    <row r="3892" spans="3:30" ht="12.75"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33"/>
      <c r="O3892" s="33"/>
      <c r="P3892" s="33"/>
      <c r="Q3892" s="33"/>
      <c r="R3892" s="33"/>
      <c r="S3892" s="33"/>
      <c r="T3892" s="33"/>
      <c r="U3892" s="33"/>
      <c r="V3892" s="33"/>
      <c r="W3892" s="33"/>
      <c r="X3892" s="33"/>
      <c r="Y3892" s="33"/>
      <c r="Z3892" s="33"/>
      <c r="AA3892" s="33"/>
      <c r="AB3892" s="33"/>
      <c r="AC3892" s="33"/>
      <c r="AD3892" s="33"/>
    </row>
    <row r="3893" spans="3:30" ht="12.75"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33"/>
      <c r="O3893" s="33"/>
      <c r="P3893" s="33"/>
      <c r="Q3893" s="33"/>
      <c r="R3893" s="33"/>
      <c r="S3893" s="33"/>
      <c r="T3893" s="33"/>
      <c r="U3893" s="33"/>
      <c r="V3893" s="33"/>
      <c r="W3893" s="33"/>
      <c r="X3893" s="33"/>
      <c r="Y3893" s="33"/>
      <c r="Z3893" s="33"/>
      <c r="AA3893" s="33"/>
      <c r="AB3893" s="33"/>
      <c r="AC3893" s="33"/>
      <c r="AD3893" s="33"/>
    </row>
    <row r="3894" spans="3:30" ht="12.75"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33"/>
      <c r="O3894" s="33"/>
      <c r="P3894" s="33"/>
      <c r="Q3894" s="33"/>
      <c r="R3894" s="33"/>
      <c r="S3894" s="33"/>
      <c r="T3894" s="33"/>
      <c r="U3894" s="33"/>
      <c r="V3894" s="33"/>
      <c r="W3894" s="33"/>
      <c r="X3894" s="33"/>
      <c r="Y3894" s="33"/>
      <c r="Z3894" s="33"/>
      <c r="AA3894" s="33"/>
      <c r="AB3894" s="33"/>
      <c r="AC3894" s="33"/>
      <c r="AD3894" s="33"/>
    </row>
    <row r="3895" spans="3:30" ht="12.75"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33"/>
      <c r="O3895" s="33"/>
      <c r="P3895" s="33"/>
      <c r="Q3895" s="33"/>
      <c r="R3895" s="33"/>
      <c r="S3895" s="33"/>
      <c r="T3895" s="33"/>
      <c r="U3895" s="33"/>
      <c r="V3895" s="33"/>
      <c r="W3895" s="33"/>
      <c r="X3895" s="33"/>
      <c r="Y3895" s="33"/>
      <c r="Z3895" s="33"/>
      <c r="AA3895" s="33"/>
      <c r="AB3895" s="33"/>
      <c r="AC3895" s="33"/>
      <c r="AD3895" s="33"/>
    </row>
    <row r="3896" spans="3:30" ht="12.75"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33"/>
      <c r="O3896" s="33"/>
      <c r="P3896" s="33"/>
      <c r="Q3896" s="33"/>
      <c r="R3896" s="33"/>
      <c r="S3896" s="33"/>
      <c r="T3896" s="33"/>
      <c r="U3896" s="33"/>
      <c r="V3896" s="33"/>
      <c r="W3896" s="33"/>
      <c r="X3896" s="33"/>
      <c r="Y3896" s="33"/>
      <c r="Z3896" s="33"/>
      <c r="AA3896" s="33"/>
      <c r="AB3896" s="33"/>
      <c r="AC3896" s="33"/>
      <c r="AD3896" s="33"/>
    </row>
    <row r="3897" spans="3:30" ht="12.75"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33"/>
      <c r="O3897" s="33"/>
      <c r="P3897" s="33"/>
      <c r="Q3897" s="33"/>
      <c r="R3897" s="33"/>
      <c r="S3897" s="33"/>
      <c r="T3897" s="33"/>
      <c r="U3897" s="33"/>
      <c r="V3897" s="33"/>
      <c r="W3897" s="33"/>
      <c r="X3897" s="33"/>
      <c r="Y3897" s="33"/>
      <c r="Z3897" s="33"/>
      <c r="AA3897" s="33"/>
      <c r="AB3897" s="33"/>
      <c r="AC3897" s="33"/>
      <c r="AD3897" s="33"/>
    </row>
    <row r="3898" spans="3:30" ht="12.75"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33"/>
      <c r="O3898" s="33"/>
      <c r="P3898" s="33"/>
      <c r="Q3898" s="33"/>
      <c r="R3898" s="33"/>
      <c r="S3898" s="33"/>
      <c r="T3898" s="33"/>
      <c r="U3898" s="33"/>
      <c r="V3898" s="33"/>
      <c r="W3898" s="33"/>
      <c r="X3898" s="33"/>
      <c r="Y3898" s="33"/>
      <c r="Z3898" s="33"/>
      <c r="AA3898" s="33"/>
      <c r="AB3898" s="33"/>
      <c r="AC3898" s="33"/>
      <c r="AD3898" s="33"/>
    </row>
    <row r="3899" spans="3:30" ht="12.75"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33"/>
      <c r="O3899" s="33"/>
      <c r="P3899" s="33"/>
      <c r="Q3899" s="33"/>
      <c r="R3899" s="33"/>
      <c r="S3899" s="33"/>
      <c r="T3899" s="33"/>
      <c r="U3899" s="33"/>
      <c r="V3899" s="33"/>
      <c r="W3899" s="33"/>
      <c r="X3899" s="33"/>
      <c r="Y3899" s="33"/>
      <c r="Z3899" s="33"/>
      <c r="AA3899" s="33"/>
      <c r="AB3899" s="33"/>
      <c r="AC3899" s="33"/>
      <c r="AD3899" s="33"/>
    </row>
    <row r="3900" spans="3:30" ht="12.75"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33"/>
      <c r="O3900" s="33"/>
      <c r="P3900" s="33"/>
      <c r="Q3900" s="33"/>
      <c r="R3900" s="33"/>
      <c r="S3900" s="33"/>
      <c r="T3900" s="33"/>
      <c r="U3900" s="33"/>
      <c r="V3900" s="33"/>
      <c r="W3900" s="33"/>
      <c r="X3900" s="33"/>
      <c r="Y3900" s="33"/>
      <c r="Z3900" s="33"/>
      <c r="AA3900" s="33"/>
      <c r="AB3900" s="33"/>
      <c r="AC3900" s="33"/>
      <c r="AD3900" s="33"/>
    </row>
    <row r="3901" spans="3:30" ht="12.75"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33"/>
      <c r="O3901" s="33"/>
      <c r="P3901" s="33"/>
      <c r="Q3901" s="33"/>
      <c r="R3901" s="33"/>
      <c r="S3901" s="33"/>
      <c r="T3901" s="33"/>
      <c r="U3901" s="33"/>
      <c r="V3901" s="33"/>
      <c r="W3901" s="33"/>
      <c r="X3901" s="33"/>
      <c r="Y3901" s="33"/>
      <c r="Z3901" s="33"/>
      <c r="AA3901" s="33"/>
      <c r="AB3901" s="33"/>
      <c r="AC3901" s="33"/>
      <c r="AD3901" s="33"/>
    </row>
    <row r="3902" spans="3:30" ht="12.75"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33"/>
      <c r="O3902" s="33"/>
      <c r="P3902" s="33"/>
      <c r="Q3902" s="33"/>
      <c r="R3902" s="33"/>
      <c r="S3902" s="33"/>
      <c r="T3902" s="33"/>
      <c r="U3902" s="33"/>
      <c r="V3902" s="33"/>
      <c r="W3902" s="33"/>
      <c r="X3902" s="33"/>
      <c r="Y3902" s="33"/>
      <c r="Z3902" s="33"/>
      <c r="AA3902" s="33"/>
      <c r="AB3902" s="33"/>
      <c r="AC3902" s="33"/>
      <c r="AD3902" s="33"/>
    </row>
    <row r="3903" spans="3:30" ht="12.75"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33"/>
      <c r="O3903" s="33"/>
      <c r="P3903" s="33"/>
      <c r="Q3903" s="33"/>
      <c r="R3903" s="33"/>
      <c r="S3903" s="33"/>
      <c r="T3903" s="33"/>
      <c r="U3903" s="33"/>
      <c r="V3903" s="33"/>
      <c r="W3903" s="33"/>
      <c r="X3903" s="33"/>
      <c r="Y3903" s="33"/>
      <c r="Z3903" s="33"/>
      <c r="AA3903" s="33"/>
      <c r="AB3903" s="33"/>
      <c r="AC3903" s="33"/>
      <c r="AD3903" s="33"/>
    </row>
    <row r="3904" spans="3:30" ht="12.75"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33"/>
      <c r="O3904" s="33"/>
      <c r="P3904" s="33"/>
      <c r="Q3904" s="33"/>
      <c r="R3904" s="33"/>
      <c r="S3904" s="33"/>
      <c r="T3904" s="33"/>
      <c r="U3904" s="33"/>
      <c r="V3904" s="33"/>
      <c r="W3904" s="33"/>
      <c r="X3904" s="33"/>
      <c r="Y3904" s="33"/>
      <c r="Z3904" s="33"/>
      <c r="AA3904" s="33"/>
      <c r="AB3904" s="33"/>
      <c r="AC3904" s="33"/>
      <c r="AD3904" s="33"/>
    </row>
    <row r="3905" spans="3:30" ht="12.75"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33"/>
      <c r="O3905" s="33"/>
      <c r="P3905" s="33"/>
      <c r="Q3905" s="33"/>
      <c r="R3905" s="33"/>
      <c r="S3905" s="33"/>
      <c r="T3905" s="33"/>
      <c r="U3905" s="33"/>
      <c r="V3905" s="33"/>
      <c r="W3905" s="33"/>
      <c r="X3905" s="33"/>
      <c r="Y3905" s="33"/>
      <c r="Z3905" s="33"/>
      <c r="AA3905" s="33"/>
      <c r="AB3905" s="33"/>
      <c r="AC3905" s="33"/>
      <c r="AD3905" s="33"/>
    </row>
    <row r="3906" spans="3:30" ht="12.75"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33"/>
      <c r="O3906" s="33"/>
      <c r="P3906" s="33"/>
      <c r="Q3906" s="33"/>
      <c r="R3906" s="33"/>
      <c r="S3906" s="33"/>
      <c r="T3906" s="33"/>
      <c r="U3906" s="33"/>
      <c r="V3906" s="33"/>
      <c r="W3906" s="33"/>
      <c r="X3906" s="33"/>
      <c r="Y3906" s="33"/>
      <c r="Z3906" s="33"/>
      <c r="AA3906" s="33"/>
      <c r="AB3906" s="33"/>
      <c r="AC3906" s="33"/>
      <c r="AD3906" s="33"/>
    </row>
    <row r="3907" spans="3:30" ht="12.75"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33"/>
      <c r="O3907" s="33"/>
      <c r="P3907" s="33"/>
      <c r="Q3907" s="33"/>
      <c r="R3907" s="33"/>
      <c r="S3907" s="33"/>
      <c r="T3907" s="33"/>
      <c r="U3907" s="33"/>
      <c r="V3907" s="33"/>
      <c r="W3907" s="33"/>
      <c r="X3907" s="33"/>
      <c r="Y3907" s="33"/>
      <c r="Z3907" s="33"/>
      <c r="AA3907" s="33"/>
      <c r="AB3907" s="33"/>
      <c r="AC3907" s="33"/>
      <c r="AD3907" s="33"/>
    </row>
    <row r="3908" spans="3:30" ht="12.75"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33"/>
      <c r="O3908" s="33"/>
      <c r="P3908" s="33"/>
      <c r="Q3908" s="33"/>
      <c r="R3908" s="33"/>
      <c r="S3908" s="33"/>
      <c r="T3908" s="33"/>
      <c r="U3908" s="33"/>
      <c r="V3908" s="33"/>
      <c r="W3908" s="33"/>
      <c r="X3908" s="33"/>
      <c r="Y3908" s="33"/>
      <c r="Z3908" s="33"/>
      <c r="AA3908" s="33"/>
      <c r="AB3908" s="33"/>
      <c r="AC3908" s="33"/>
      <c r="AD3908" s="33"/>
    </row>
    <row r="3909" spans="3:30" ht="12.75"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33"/>
      <c r="O3909" s="33"/>
      <c r="P3909" s="33"/>
      <c r="Q3909" s="33"/>
      <c r="R3909" s="33"/>
      <c r="S3909" s="33"/>
      <c r="T3909" s="33"/>
      <c r="U3909" s="33"/>
      <c r="V3909" s="33"/>
      <c r="W3909" s="33"/>
      <c r="X3909" s="33"/>
      <c r="Y3909" s="33"/>
      <c r="Z3909" s="33"/>
      <c r="AA3909" s="33"/>
      <c r="AB3909" s="33"/>
      <c r="AC3909" s="33"/>
      <c r="AD3909" s="33"/>
    </row>
    <row r="3910" spans="3:30" ht="12.75"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33"/>
      <c r="O3910" s="33"/>
      <c r="P3910" s="33"/>
      <c r="Q3910" s="33"/>
      <c r="R3910" s="33"/>
      <c r="S3910" s="33"/>
      <c r="T3910" s="33"/>
      <c r="U3910" s="33"/>
      <c r="V3910" s="33"/>
      <c r="W3910" s="33"/>
      <c r="X3910" s="33"/>
      <c r="Y3910" s="33"/>
      <c r="Z3910" s="33"/>
      <c r="AA3910" s="33"/>
      <c r="AB3910" s="33"/>
      <c r="AC3910" s="33"/>
      <c r="AD3910" s="33"/>
    </row>
    <row r="3911" spans="3:30" ht="12.75"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33"/>
      <c r="O3911" s="33"/>
      <c r="P3911" s="33"/>
      <c r="Q3911" s="33"/>
      <c r="R3911" s="33"/>
      <c r="S3911" s="33"/>
      <c r="T3911" s="33"/>
      <c r="U3911" s="33"/>
      <c r="V3911" s="33"/>
      <c r="W3911" s="33"/>
      <c r="X3911" s="33"/>
      <c r="Y3911" s="33"/>
      <c r="Z3911" s="33"/>
      <c r="AA3911" s="33"/>
      <c r="AB3911" s="33"/>
      <c r="AC3911" s="33"/>
      <c r="AD3911" s="33"/>
    </row>
    <row r="3912" spans="3:30" ht="12.75"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33"/>
      <c r="O3912" s="33"/>
      <c r="P3912" s="33"/>
      <c r="Q3912" s="33"/>
      <c r="R3912" s="33"/>
      <c r="S3912" s="33"/>
      <c r="T3912" s="33"/>
      <c r="U3912" s="33"/>
      <c r="V3912" s="33"/>
      <c r="W3912" s="33"/>
      <c r="X3912" s="33"/>
      <c r="Y3912" s="33"/>
      <c r="Z3912" s="33"/>
      <c r="AA3912" s="33"/>
      <c r="AB3912" s="33"/>
      <c r="AC3912" s="33"/>
      <c r="AD3912" s="33"/>
    </row>
    <row r="3913" spans="3:30" ht="12.75"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33"/>
      <c r="O3913" s="33"/>
      <c r="P3913" s="33"/>
      <c r="Q3913" s="33"/>
      <c r="R3913" s="33"/>
      <c r="S3913" s="33"/>
      <c r="T3913" s="33"/>
      <c r="U3913" s="33"/>
      <c r="V3913" s="33"/>
      <c r="W3913" s="33"/>
      <c r="X3913" s="33"/>
      <c r="Y3913" s="33"/>
      <c r="Z3913" s="33"/>
      <c r="AA3913" s="33"/>
      <c r="AB3913" s="33"/>
      <c r="AC3913" s="33"/>
      <c r="AD3913" s="33"/>
    </row>
    <row r="3914" spans="3:30" ht="12.75"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33"/>
      <c r="O3914" s="33"/>
      <c r="P3914" s="33"/>
      <c r="Q3914" s="33"/>
      <c r="R3914" s="33"/>
      <c r="S3914" s="33"/>
      <c r="T3914" s="33"/>
      <c r="U3914" s="33"/>
      <c r="V3914" s="33"/>
      <c r="W3914" s="33"/>
      <c r="X3914" s="33"/>
      <c r="Y3914" s="33"/>
      <c r="Z3914" s="33"/>
      <c r="AA3914" s="33"/>
      <c r="AB3914" s="33"/>
      <c r="AC3914" s="33"/>
      <c r="AD3914" s="33"/>
    </row>
    <row r="3915" spans="3:30" ht="12.75"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33"/>
      <c r="O3915" s="33"/>
      <c r="P3915" s="33"/>
      <c r="Q3915" s="33"/>
      <c r="R3915" s="33"/>
      <c r="S3915" s="33"/>
      <c r="T3915" s="33"/>
      <c r="U3915" s="33"/>
      <c r="V3915" s="33"/>
      <c r="W3915" s="33"/>
      <c r="X3915" s="33"/>
      <c r="Y3915" s="33"/>
      <c r="Z3915" s="33"/>
      <c r="AA3915" s="33"/>
      <c r="AB3915" s="33"/>
      <c r="AC3915" s="33"/>
      <c r="AD3915" s="33"/>
    </row>
    <row r="3916" spans="3:30" ht="12.75"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33"/>
      <c r="O3916" s="33"/>
      <c r="P3916" s="33"/>
      <c r="Q3916" s="33"/>
      <c r="R3916" s="33"/>
      <c r="S3916" s="33"/>
      <c r="T3916" s="33"/>
      <c r="U3916" s="33"/>
      <c r="V3916" s="33"/>
      <c r="W3916" s="33"/>
      <c r="X3916" s="33"/>
      <c r="Y3916" s="33"/>
      <c r="Z3916" s="33"/>
      <c r="AA3916" s="33"/>
      <c r="AB3916" s="33"/>
      <c r="AC3916" s="33"/>
      <c r="AD3916" s="33"/>
    </row>
    <row r="3917" spans="3:30" ht="12.75"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33"/>
      <c r="O3917" s="33"/>
      <c r="P3917" s="33"/>
      <c r="Q3917" s="33"/>
      <c r="R3917" s="33"/>
      <c r="S3917" s="33"/>
      <c r="T3917" s="33"/>
      <c r="U3917" s="33"/>
      <c r="V3917" s="33"/>
      <c r="W3917" s="33"/>
      <c r="X3917" s="33"/>
      <c r="Y3917" s="33"/>
      <c r="Z3917" s="33"/>
      <c r="AA3917" s="33"/>
      <c r="AB3917" s="33"/>
      <c r="AC3917" s="33"/>
      <c r="AD3917" s="33"/>
    </row>
    <row r="3918" spans="3:30" ht="12.75"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33"/>
      <c r="O3918" s="33"/>
      <c r="P3918" s="33"/>
      <c r="Q3918" s="33"/>
      <c r="R3918" s="33"/>
      <c r="S3918" s="33"/>
      <c r="T3918" s="33"/>
      <c r="U3918" s="33"/>
      <c r="V3918" s="33"/>
      <c r="W3918" s="33"/>
      <c r="X3918" s="33"/>
      <c r="Y3918" s="33"/>
      <c r="Z3918" s="33"/>
      <c r="AA3918" s="33"/>
      <c r="AB3918" s="33"/>
      <c r="AC3918" s="33"/>
      <c r="AD3918" s="33"/>
    </row>
    <row r="3919" spans="3:30" ht="12.75"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33"/>
      <c r="O3919" s="33"/>
      <c r="P3919" s="33"/>
      <c r="Q3919" s="33"/>
      <c r="R3919" s="33"/>
      <c r="S3919" s="33"/>
      <c r="T3919" s="33"/>
      <c r="U3919" s="33"/>
      <c r="V3919" s="33"/>
      <c r="W3919" s="33"/>
      <c r="X3919" s="33"/>
      <c r="Y3919" s="33"/>
      <c r="Z3919" s="33"/>
      <c r="AA3919" s="33"/>
      <c r="AB3919" s="33"/>
      <c r="AC3919" s="33"/>
      <c r="AD3919" s="33"/>
    </row>
    <row r="3920" spans="3:30" ht="12.75"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33"/>
      <c r="O3920" s="33"/>
      <c r="P3920" s="33"/>
      <c r="Q3920" s="33"/>
      <c r="R3920" s="33"/>
      <c r="S3920" s="33"/>
      <c r="T3920" s="33"/>
      <c r="U3920" s="33"/>
      <c r="V3920" s="33"/>
      <c r="W3920" s="33"/>
      <c r="X3920" s="33"/>
      <c r="Y3920" s="33"/>
      <c r="Z3920" s="33"/>
      <c r="AA3920" s="33"/>
      <c r="AB3920" s="33"/>
      <c r="AC3920" s="33"/>
      <c r="AD3920" s="33"/>
    </row>
    <row r="3921" spans="3:30" ht="12.75"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33"/>
      <c r="O3921" s="33"/>
      <c r="P3921" s="33"/>
      <c r="Q3921" s="33"/>
      <c r="R3921" s="33"/>
      <c r="S3921" s="33"/>
      <c r="T3921" s="33"/>
      <c r="U3921" s="33"/>
      <c r="V3921" s="33"/>
      <c r="W3921" s="33"/>
      <c r="X3921" s="33"/>
      <c r="Y3921" s="33"/>
      <c r="Z3921" s="33"/>
      <c r="AA3921" s="33"/>
      <c r="AB3921" s="33"/>
      <c r="AC3921" s="33"/>
      <c r="AD3921" s="33"/>
    </row>
    <row r="3922" spans="3:30" ht="12.75"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33"/>
      <c r="O3922" s="33"/>
      <c r="P3922" s="33"/>
      <c r="Q3922" s="33"/>
      <c r="R3922" s="33"/>
      <c r="S3922" s="33"/>
      <c r="T3922" s="33"/>
      <c r="U3922" s="33"/>
      <c r="V3922" s="33"/>
      <c r="W3922" s="33"/>
      <c r="X3922" s="33"/>
      <c r="Y3922" s="33"/>
      <c r="Z3922" s="33"/>
      <c r="AA3922" s="33"/>
      <c r="AB3922" s="33"/>
      <c r="AC3922" s="33"/>
      <c r="AD3922" s="33"/>
    </row>
    <row r="3923" spans="3:30" ht="12.75"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33"/>
      <c r="O3923" s="33"/>
      <c r="P3923" s="33"/>
      <c r="Q3923" s="33"/>
      <c r="R3923" s="33"/>
      <c r="S3923" s="33"/>
      <c r="T3923" s="33"/>
      <c r="U3923" s="33"/>
      <c r="V3923" s="33"/>
      <c r="W3923" s="33"/>
      <c r="X3923" s="33"/>
      <c r="Y3923" s="33"/>
      <c r="Z3923" s="33"/>
      <c r="AA3923" s="33"/>
      <c r="AB3923" s="33"/>
      <c r="AC3923" s="33"/>
      <c r="AD3923" s="33"/>
    </row>
    <row r="3924" spans="3:30" ht="12.75"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33"/>
      <c r="O3924" s="33"/>
      <c r="P3924" s="33"/>
      <c r="Q3924" s="33"/>
      <c r="R3924" s="33"/>
      <c r="S3924" s="33"/>
      <c r="T3924" s="33"/>
      <c r="U3924" s="33"/>
      <c r="V3924" s="33"/>
      <c r="W3924" s="33"/>
      <c r="X3924" s="33"/>
      <c r="Y3924" s="33"/>
      <c r="Z3924" s="33"/>
      <c r="AA3924" s="33"/>
      <c r="AB3924" s="33"/>
      <c r="AC3924" s="33"/>
      <c r="AD3924" s="33"/>
    </row>
    <row r="3925" spans="3:30" ht="12.75"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33"/>
      <c r="O3925" s="33"/>
      <c r="P3925" s="33"/>
      <c r="Q3925" s="33"/>
      <c r="R3925" s="33"/>
      <c r="S3925" s="33"/>
      <c r="T3925" s="33"/>
      <c r="U3925" s="33"/>
      <c r="V3925" s="33"/>
      <c r="W3925" s="33"/>
      <c r="X3925" s="33"/>
      <c r="Y3925" s="33"/>
      <c r="Z3925" s="33"/>
      <c r="AA3925" s="33"/>
      <c r="AB3925" s="33"/>
      <c r="AC3925" s="33"/>
      <c r="AD3925" s="33"/>
    </row>
    <row r="3926" spans="3:30" ht="12.75"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33"/>
      <c r="O3926" s="33"/>
      <c r="P3926" s="33"/>
      <c r="Q3926" s="33"/>
      <c r="R3926" s="33"/>
      <c r="S3926" s="33"/>
      <c r="T3926" s="33"/>
      <c r="U3926" s="33"/>
      <c r="V3926" s="33"/>
      <c r="W3926" s="33"/>
      <c r="X3926" s="33"/>
      <c r="Y3926" s="33"/>
      <c r="Z3926" s="33"/>
      <c r="AA3926" s="33"/>
      <c r="AB3926" s="33"/>
      <c r="AC3926" s="33"/>
      <c r="AD3926" s="33"/>
    </row>
    <row r="3927" spans="3:30" ht="12.75"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33"/>
      <c r="O3927" s="33"/>
      <c r="P3927" s="33"/>
      <c r="Q3927" s="33"/>
      <c r="R3927" s="33"/>
      <c r="S3927" s="33"/>
      <c r="T3927" s="33"/>
      <c r="U3927" s="33"/>
      <c r="V3927" s="33"/>
      <c r="W3927" s="33"/>
      <c r="X3927" s="33"/>
      <c r="Y3927" s="33"/>
      <c r="Z3927" s="33"/>
      <c r="AA3927" s="33"/>
      <c r="AB3927" s="33"/>
      <c r="AC3927" s="33"/>
      <c r="AD3927" s="33"/>
    </row>
    <row r="3928" spans="3:30" ht="12.75"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33"/>
      <c r="O3928" s="33"/>
      <c r="P3928" s="33"/>
      <c r="Q3928" s="33"/>
      <c r="R3928" s="33"/>
      <c r="S3928" s="33"/>
      <c r="T3928" s="33"/>
      <c r="U3928" s="33"/>
      <c r="V3928" s="33"/>
      <c r="W3928" s="33"/>
      <c r="X3928" s="33"/>
      <c r="Y3928" s="33"/>
      <c r="Z3928" s="33"/>
      <c r="AA3928" s="33"/>
      <c r="AB3928" s="33"/>
      <c r="AC3928" s="33"/>
      <c r="AD3928" s="33"/>
    </row>
    <row r="3929" spans="3:30" ht="12.75"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33"/>
      <c r="O3929" s="33"/>
      <c r="P3929" s="33"/>
      <c r="Q3929" s="33"/>
      <c r="R3929" s="33"/>
      <c r="S3929" s="33"/>
      <c r="T3929" s="33"/>
      <c r="U3929" s="33"/>
      <c r="V3929" s="33"/>
      <c r="W3929" s="33"/>
      <c r="X3929" s="33"/>
      <c r="Y3929" s="33"/>
      <c r="Z3929" s="33"/>
      <c r="AA3929" s="33"/>
      <c r="AB3929" s="33"/>
      <c r="AC3929" s="33"/>
      <c r="AD3929" s="33"/>
    </row>
    <row r="3930" spans="3:30" ht="12.75"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33"/>
      <c r="O3930" s="33"/>
      <c r="P3930" s="33"/>
      <c r="Q3930" s="33"/>
      <c r="R3930" s="33"/>
      <c r="S3930" s="33"/>
      <c r="T3930" s="33"/>
      <c r="U3930" s="33"/>
      <c r="V3930" s="33"/>
      <c r="W3930" s="33"/>
      <c r="X3930" s="33"/>
      <c r="Y3930" s="33"/>
      <c r="Z3930" s="33"/>
      <c r="AA3930" s="33"/>
      <c r="AB3930" s="33"/>
      <c r="AC3930" s="33"/>
      <c r="AD3930" s="33"/>
    </row>
    <row r="3931" spans="3:30" ht="12.75"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33"/>
      <c r="O3931" s="33"/>
      <c r="P3931" s="33"/>
      <c r="Q3931" s="33"/>
      <c r="R3931" s="33"/>
      <c r="S3931" s="33"/>
      <c r="T3931" s="33"/>
      <c r="U3931" s="33"/>
      <c r="V3931" s="33"/>
      <c r="W3931" s="33"/>
      <c r="X3931" s="33"/>
      <c r="Y3931" s="33"/>
      <c r="Z3931" s="33"/>
      <c r="AA3931" s="33"/>
      <c r="AB3931" s="33"/>
      <c r="AC3931" s="33"/>
      <c r="AD3931" s="33"/>
    </row>
    <row r="3932" spans="3:30" ht="12.75"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33"/>
      <c r="O3932" s="33"/>
      <c r="P3932" s="33"/>
      <c r="Q3932" s="33"/>
      <c r="R3932" s="33"/>
      <c r="S3932" s="33"/>
      <c r="T3932" s="33"/>
      <c r="U3932" s="33"/>
      <c r="V3932" s="33"/>
      <c r="W3932" s="33"/>
      <c r="X3932" s="33"/>
      <c r="Y3932" s="33"/>
      <c r="Z3932" s="33"/>
      <c r="AA3932" s="33"/>
      <c r="AB3932" s="33"/>
      <c r="AC3932" s="33"/>
      <c r="AD3932" s="33"/>
    </row>
    <row r="3933" spans="3:30" ht="12.75"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33"/>
      <c r="O3933" s="33"/>
      <c r="P3933" s="33"/>
      <c r="Q3933" s="33"/>
      <c r="R3933" s="33"/>
      <c r="S3933" s="33"/>
      <c r="T3933" s="33"/>
      <c r="U3933" s="33"/>
      <c r="V3933" s="33"/>
      <c r="W3933" s="33"/>
      <c r="X3933" s="33"/>
      <c r="Y3933" s="33"/>
      <c r="Z3933" s="33"/>
      <c r="AA3933" s="33"/>
      <c r="AB3933" s="33"/>
      <c r="AC3933" s="33"/>
      <c r="AD3933" s="33"/>
    </row>
    <row r="3934" spans="3:30" ht="12.75"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33"/>
      <c r="O3934" s="33"/>
      <c r="P3934" s="33"/>
      <c r="Q3934" s="33"/>
      <c r="R3934" s="33"/>
      <c r="S3934" s="33"/>
      <c r="T3934" s="33"/>
      <c r="U3934" s="33"/>
      <c r="V3934" s="33"/>
      <c r="W3934" s="33"/>
      <c r="X3934" s="33"/>
      <c r="Y3934" s="33"/>
      <c r="Z3934" s="33"/>
      <c r="AA3934" s="33"/>
      <c r="AB3934" s="33"/>
      <c r="AC3934" s="33"/>
      <c r="AD3934" s="33"/>
    </row>
    <row r="3935" spans="3:30" ht="12.75"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33"/>
      <c r="O3935" s="33"/>
      <c r="P3935" s="33"/>
      <c r="Q3935" s="33"/>
      <c r="R3935" s="33"/>
      <c r="S3935" s="33"/>
      <c r="T3935" s="33"/>
      <c r="U3935" s="33"/>
      <c r="V3935" s="33"/>
      <c r="W3935" s="33"/>
      <c r="X3935" s="33"/>
      <c r="Y3935" s="33"/>
      <c r="Z3935" s="33"/>
      <c r="AA3935" s="33"/>
      <c r="AB3935" s="33"/>
      <c r="AC3935" s="33"/>
      <c r="AD3935" s="33"/>
    </row>
    <row r="3936" spans="3:30" ht="12.75"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33"/>
      <c r="O3936" s="33"/>
      <c r="P3936" s="33"/>
      <c r="Q3936" s="33"/>
      <c r="R3936" s="33"/>
      <c r="S3936" s="33"/>
      <c r="T3936" s="33"/>
      <c r="U3936" s="33"/>
      <c r="V3936" s="33"/>
      <c r="W3936" s="33"/>
      <c r="X3936" s="33"/>
      <c r="Y3936" s="33"/>
      <c r="Z3936" s="33"/>
      <c r="AA3936" s="33"/>
      <c r="AB3936" s="33"/>
      <c r="AC3936" s="33"/>
      <c r="AD3936" s="33"/>
    </row>
    <row r="3937" spans="3:30" ht="12.75"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33"/>
      <c r="O3937" s="33"/>
      <c r="P3937" s="33"/>
      <c r="Q3937" s="33"/>
      <c r="R3937" s="33"/>
      <c r="S3937" s="33"/>
      <c r="T3937" s="33"/>
      <c r="U3937" s="33"/>
      <c r="V3937" s="33"/>
      <c r="W3937" s="33"/>
      <c r="X3937" s="33"/>
      <c r="Y3937" s="33"/>
      <c r="Z3937" s="33"/>
      <c r="AA3937" s="33"/>
      <c r="AB3937" s="33"/>
      <c r="AC3937" s="33"/>
      <c r="AD3937" s="33"/>
    </row>
    <row r="3938" spans="3:30" ht="12.75"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33"/>
      <c r="O3938" s="33"/>
      <c r="P3938" s="33"/>
      <c r="Q3938" s="33"/>
      <c r="R3938" s="33"/>
      <c r="S3938" s="33"/>
      <c r="T3938" s="33"/>
      <c r="U3938" s="33"/>
      <c r="V3938" s="33"/>
      <c r="W3938" s="33"/>
      <c r="X3938" s="33"/>
      <c r="Y3938" s="33"/>
      <c r="Z3938" s="33"/>
      <c r="AA3938" s="33"/>
      <c r="AB3938" s="33"/>
      <c r="AC3938" s="33"/>
      <c r="AD3938" s="33"/>
    </row>
    <row r="3939" spans="3:30" ht="12.75"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33"/>
      <c r="O3939" s="33"/>
      <c r="P3939" s="33"/>
      <c r="Q3939" s="33"/>
      <c r="R3939" s="33"/>
      <c r="S3939" s="33"/>
      <c r="T3939" s="33"/>
      <c r="U3939" s="33"/>
      <c r="V3939" s="33"/>
      <c r="W3939" s="33"/>
      <c r="X3939" s="33"/>
      <c r="Y3939" s="33"/>
      <c r="Z3939" s="33"/>
      <c r="AA3939" s="33"/>
      <c r="AB3939" s="33"/>
      <c r="AC3939" s="33"/>
      <c r="AD3939" s="33"/>
    </row>
    <row r="3940" spans="3:30" ht="12.75"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33"/>
      <c r="O3940" s="33"/>
      <c r="P3940" s="33"/>
      <c r="Q3940" s="33"/>
      <c r="R3940" s="33"/>
      <c r="S3940" s="33"/>
      <c r="T3940" s="33"/>
      <c r="U3940" s="33"/>
      <c r="V3940" s="33"/>
      <c r="W3940" s="33"/>
      <c r="X3940" s="33"/>
      <c r="Y3940" s="33"/>
      <c r="Z3940" s="33"/>
      <c r="AA3940" s="33"/>
      <c r="AB3940" s="33"/>
      <c r="AC3940" s="33"/>
      <c r="AD3940" s="33"/>
    </row>
    <row r="3941" spans="3:30" ht="12.75"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33"/>
      <c r="O3941" s="33"/>
      <c r="P3941" s="33"/>
      <c r="Q3941" s="33"/>
      <c r="R3941" s="33"/>
      <c r="S3941" s="33"/>
      <c r="T3941" s="33"/>
      <c r="U3941" s="33"/>
      <c r="V3941" s="33"/>
      <c r="W3941" s="33"/>
      <c r="X3941" s="33"/>
      <c r="Y3941" s="33"/>
      <c r="Z3941" s="33"/>
      <c r="AA3941" s="33"/>
      <c r="AB3941" s="33"/>
      <c r="AC3941" s="33"/>
      <c r="AD3941" s="33"/>
    </row>
    <row r="3942" spans="3:30" ht="12.75"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33"/>
      <c r="O3942" s="33"/>
      <c r="P3942" s="33"/>
      <c r="Q3942" s="33"/>
      <c r="R3942" s="33"/>
      <c r="S3942" s="33"/>
      <c r="T3942" s="33"/>
      <c r="U3942" s="33"/>
      <c r="V3942" s="33"/>
      <c r="W3942" s="33"/>
      <c r="X3942" s="33"/>
      <c r="Y3942" s="33"/>
      <c r="Z3942" s="33"/>
      <c r="AA3942" s="33"/>
      <c r="AB3942" s="33"/>
      <c r="AC3942" s="33"/>
      <c r="AD3942" s="33"/>
    </row>
    <row r="3943" spans="3:30" ht="12.75"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33"/>
      <c r="O3943" s="33"/>
      <c r="P3943" s="33"/>
      <c r="Q3943" s="33"/>
      <c r="R3943" s="33"/>
      <c r="S3943" s="33"/>
      <c r="T3943" s="33"/>
      <c r="U3943" s="33"/>
      <c r="V3943" s="33"/>
      <c r="W3943" s="33"/>
      <c r="X3943" s="33"/>
      <c r="Y3943" s="33"/>
      <c r="Z3943" s="33"/>
      <c r="AA3943" s="33"/>
      <c r="AB3943" s="33"/>
      <c r="AC3943" s="33"/>
      <c r="AD3943" s="33"/>
    </row>
    <row r="3944" spans="3:30" ht="12.75"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33"/>
      <c r="O3944" s="33"/>
      <c r="P3944" s="33"/>
      <c r="Q3944" s="33"/>
      <c r="R3944" s="33"/>
      <c r="S3944" s="33"/>
      <c r="T3944" s="33"/>
      <c r="U3944" s="33"/>
      <c r="V3944" s="33"/>
      <c r="W3944" s="33"/>
      <c r="X3944" s="33"/>
      <c r="Y3944" s="33"/>
      <c r="Z3944" s="33"/>
      <c r="AA3944" s="33"/>
      <c r="AB3944" s="33"/>
      <c r="AC3944" s="33"/>
      <c r="AD3944" s="33"/>
    </row>
    <row r="3945" spans="3:30" ht="12.75"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33"/>
      <c r="O3945" s="33"/>
      <c r="P3945" s="33"/>
      <c r="Q3945" s="33"/>
      <c r="R3945" s="33"/>
      <c r="S3945" s="33"/>
      <c r="T3945" s="33"/>
      <c r="U3945" s="33"/>
      <c r="V3945" s="33"/>
      <c r="W3945" s="33"/>
      <c r="X3945" s="33"/>
      <c r="Y3945" s="33"/>
      <c r="Z3945" s="33"/>
      <c r="AA3945" s="33"/>
      <c r="AB3945" s="33"/>
      <c r="AC3945" s="33"/>
      <c r="AD3945" s="33"/>
    </row>
    <row r="3946" spans="3:30" ht="12.75"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33"/>
      <c r="O3946" s="33"/>
      <c r="P3946" s="33"/>
      <c r="Q3946" s="33"/>
      <c r="R3946" s="33"/>
      <c r="S3946" s="33"/>
      <c r="T3946" s="33"/>
      <c r="U3946" s="33"/>
      <c r="V3946" s="33"/>
      <c r="W3946" s="33"/>
      <c r="X3946" s="33"/>
      <c r="Y3946" s="33"/>
      <c r="Z3946" s="33"/>
      <c r="AA3946" s="33"/>
      <c r="AB3946" s="33"/>
      <c r="AC3946" s="33"/>
      <c r="AD3946" s="33"/>
    </row>
    <row r="3947" spans="3:30" ht="12.75"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33"/>
      <c r="O3947" s="33"/>
      <c r="P3947" s="33"/>
      <c r="Q3947" s="33"/>
      <c r="R3947" s="33"/>
      <c r="S3947" s="33"/>
      <c r="T3947" s="33"/>
      <c r="U3947" s="33"/>
      <c r="V3947" s="33"/>
      <c r="W3947" s="33"/>
      <c r="X3947" s="33"/>
      <c r="Y3947" s="33"/>
      <c r="Z3947" s="33"/>
      <c r="AA3947" s="33"/>
      <c r="AB3947" s="33"/>
      <c r="AC3947" s="33"/>
      <c r="AD3947" s="33"/>
    </row>
    <row r="3948" spans="3:30" ht="12.75"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33"/>
      <c r="O3948" s="33"/>
      <c r="P3948" s="33"/>
      <c r="Q3948" s="33"/>
      <c r="R3948" s="33"/>
      <c r="S3948" s="33"/>
      <c r="T3948" s="33"/>
      <c r="U3948" s="33"/>
      <c r="V3948" s="33"/>
      <c r="W3948" s="33"/>
      <c r="X3948" s="33"/>
      <c r="Y3948" s="33"/>
      <c r="Z3948" s="33"/>
      <c r="AA3948" s="33"/>
      <c r="AB3948" s="33"/>
      <c r="AC3948" s="33"/>
      <c r="AD3948" s="33"/>
    </row>
    <row r="3949" spans="3:30" ht="12.75"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33"/>
      <c r="O3949" s="33"/>
      <c r="P3949" s="33"/>
      <c r="Q3949" s="33"/>
      <c r="R3949" s="33"/>
      <c r="S3949" s="33"/>
      <c r="T3949" s="33"/>
      <c r="U3949" s="33"/>
      <c r="V3949" s="33"/>
      <c r="W3949" s="33"/>
      <c r="X3949" s="33"/>
      <c r="Y3949" s="33"/>
      <c r="Z3949" s="33"/>
      <c r="AA3949" s="33"/>
      <c r="AB3949" s="33"/>
      <c r="AC3949" s="33"/>
      <c r="AD3949" s="33"/>
    </row>
    <row r="3950" spans="3:30" ht="12.75"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33"/>
      <c r="O3950" s="33"/>
      <c r="P3950" s="33"/>
      <c r="Q3950" s="33"/>
      <c r="R3950" s="33"/>
      <c r="S3950" s="33"/>
      <c r="T3950" s="33"/>
      <c r="U3950" s="33"/>
      <c r="V3950" s="33"/>
      <c r="W3950" s="33"/>
      <c r="X3950" s="33"/>
      <c r="Y3950" s="33"/>
      <c r="Z3950" s="33"/>
      <c r="AA3950" s="33"/>
      <c r="AB3950" s="33"/>
      <c r="AC3950" s="33"/>
      <c r="AD3950" s="33"/>
    </row>
    <row r="3951" spans="3:30" ht="12.75"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33"/>
      <c r="O3951" s="33"/>
      <c r="P3951" s="33"/>
      <c r="Q3951" s="33"/>
      <c r="R3951" s="33"/>
      <c r="S3951" s="33"/>
      <c r="T3951" s="33"/>
      <c r="U3951" s="33"/>
      <c r="V3951" s="33"/>
      <c r="W3951" s="33"/>
      <c r="X3951" s="33"/>
      <c r="Y3951" s="33"/>
      <c r="Z3951" s="33"/>
      <c r="AA3951" s="33"/>
      <c r="AB3951" s="33"/>
      <c r="AC3951" s="33"/>
      <c r="AD3951" s="33"/>
    </row>
    <row r="3952" spans="3:30" ht="12.75"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33"/>
      <c r="O3952" s="33"/>
      <c r="P3952" s="33"/>
      <c r="Q3952" s="33"/>
      <c r="R3952" s="33"/>
      <c r="S3952" s="33"/>
      <c r="T3952" s="33"/>
      <c r="U3952" s="33"/>
      <c r="V3952" s="33"/>
      <c r="W3952" s="33"/>
      <c r="X3952" s="33"/>
      <c r="Y3952" s="33"/>
      <c r="Z3952" s="33"/>
      <c r="AA3952" s="33"/>
      <c r="AB3952" s="33"/>
      <c r="AC3952" s="33"/>
      <c r="AD3952" s="33"/>
    </row>
    <row r="3953" spans="3:30" ht="12.75"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33"/>
      <c r="O3953" s="33"/>
      <c r="P3953" s="33"/>
      <c r="Q3953" s="33"/>
      <c r="R3953" s="33"/>
      <c r="S3953" s="33"/>
      <c r="T3953" s="33"/>
      <c r="U3953" s="33"/>
      <c r="V3953" s="33"/>
      <c r="W3953" s="33"/>
      <c r="X3953" s="33"/>
      <c r="Y3953" s="33"/>
      <c r="Z3953" s="33"/>
      <c r="AA3953" s="33"/>
      <c r="AB3953" s="33"/>
      <c r="AC3953" s="33"/>
      <c r="AD3953" s="33"/>
    </row>
    <row r="3954" spans="3:30" ht="12.75"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33"/>
      <c r="O3954" s="33"/>
      <c r="P3954" s="33"/>
      <c r="Q3954" s="33"/>
      <c r="R3954" s="33"/>
      <c r="S3954" s="33"/>
      <c r="T3954" s="33"/>
      <c r="U3954" s="33"/>
      <c r="V3954" s="33"/>
      <c r="W3954" s="33"/>
      <c r="X3954" s="33"/>
      <c r="Y3954" s="33"/>
      <c r="Z3954" s="33"/>
      <c r="AA3954" s="33"/>
      <c r="AB3954" s="33"/>
      <c r="AC3954" s="33"/>
      <c r="AD3954" s="33"/>
    </row>
    <row r="3955" spans="3:30" ht="12.75"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33"/>
      <c r="O3955" s="33"/>
      <c r="P3955" s="33"/>
      <c r="Q3955" s="33"/>
      <c r="R3955" s="33"/>
      <c r="S3955" s="33"/>
      <c r="T3955" s="33"/>
      <c r="U3955" s="33"/>
      <c r="V3955" s="33"/>
      <c r="W3955" s="33"/>
      <c r="X3955" s="33"/>
      <c r="Y3955" s="33"/>
      <c r="Z3955" s="33"/>
      <c r="AA3955" s="33"/>
      <c r="AB3955" s="33"/>
      <c r="AC3955" s="33"/>
      <c r="AD3955" s="33"/>
    </row>
    <row r="3956" spans="3:30" ht="12.75"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33"/>
      <c r="O3956" s="33"/>
      <c r="P3956" s="33"/>
      <c r="Q3956" s="33"/>
      <c r="R3956" s="33"/>
      <c r="S3956" s="33"/>
      <c r="T3956" s="33"/>
      <c r="U3956" s="33"/>
      <c r="V3956" s="33"/>
      <c r="W3956" s="33"/>
      <c r="X3956" s="33"/>
      <c r="Y3956" s="33"/>
      <c r="Z3956" s="33"/>
      <c r="AA3956" s="33"/>
      <c r="AB3956" s="33"/>
      <c r="AC3956" s="33"/>
      <c r="AD3956" s="33"/>
    </row>
    <row r="3957" spans="3:30" ht="12.75"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33"/>
      <c r="O3957" s="33"/>
      <c r="P3957" s="33"/>
      <c r="Q3957" s="33"/>
      <c r="R3957" s="33"/>
      <c r="S3957" s="33"/>
      <c r="T3957" s="33"/>
      <c r="U3957" s="33"/>
      <c r="V3957" s="33"/>
      <c r="W3957" s="33"/>
      <c r="X3957" s="33"/>
      <c r="Y3957" s="33"/>
      <c r="Z3957" s="33"/>
      <c r="AA3957" s="33"/>
      <c r="AB3957" s="33"/>
      <c r="AC3957" s="33"/>
      <c r="AD3957" s="33"/>
    </row>
    <row r="3958" spans="3:30" ht="12.75"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33"/>
      <c r="O3958" s="33"/>
      <c r="P3958" s="33"/>
      <c r="Q3958" s="33"/>
      <c r="R3958" s="33"/>
      <c r="S3958" s="33"/>
      <c r="T3958" s="33"/>
      <c r="U3958" s="33"/>
      <c r="V3958" s="33"/>
      <c r="W3958" s="33"/>
      <c r="X3958" s="33"/>
      <c r="Y3958" s="33"/>
      <c r="Z3958" s="33"/>
      <c r="AA3958" s="33"/>
      <c r="AB3958" s="33"/>
      <c r="AC3958" s="33"/>
      <c r="AD3958" s="33"/>
    </row>
    <row r="3959" spans="3:30" ht="12.75"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33"/>
      <c r="O3959" s="33"/>
      <c r="P3959" s="33"/>
      <c r="Q3959" s="33"/>
      <c r="R3959" s="33"/>
      <c r="S3959" s="33"/>
      <c r="T3959" s="33"/>
      <c r="U3959" s="33"/>
      <c r="V3959" s="33"/>
      <c r="W3959" s="33"/>
      <c r="X3959" s="33"/>
      <c r="Y3959" s="33"/>
      <c r="Z3959" s="33"/>
      <c r="AA3959" s="33"/>
      <c r="AB3959" s="33"/>
      <c r="AC3959" s="33"/>
      <c r="AD3959" s="33"/>
    </row>
    <row r="3960" spans="3:30" ht="12.75"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33"/>
      <c r="O3960" s="33"/>
      <c r="P3960" s="33"/>
      <c r="Q3960" s="33"/>
      <c r="R3960" s="33"/>
      <c r="S3960" s="33"/>
      <c r="T3960" s="33"/>
      <c r="U3960" s="33"/>
      <c r="V3960" s="33"/>
      <c r="W3960" s="33"/>
      <c r="X3960" s="33"/>
      <c r="Y3960" s="33"/>
      <c r="Z3960" s="33"/>
      <c r="AA3960" s="33"/>
      <c r="AB3960" s="33"/>
      <c r="AC3960" s="33"/>
      <c r="AD3960" s="33"/>
    </row>
    <row r="3961" spans="3:30" ht="12.75"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33"/>
      <c r="O3961" s="33"/>
      <c r="P3961" s="33"/>
      <c r="Q3961" s="33"/>
      <c r="R3961" s="33"/>
      <c r="S3961" s="33"/>
      <c r="T3961" s="33"/>
      <c r="U3961" s="33"/>
      <c r="V3961" s="33"/>
      <c r="W3961" s="33"/>
      <c r="X3961" s="33"/>
      <c r="Y3961" s="33"/>
      <c r="Z3961" s="33"/>
      <c r="AA3961" s="33"/>
      <c r="AB3961" s="33"/>
      <c r="AC3961" s="33"/>
      <c r="AD3961" s="33"/>
    </row>
    <row r="3962" spans="3:30" ht="12.75"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33"/>
      <c r="O3962" s="33"/>
      <c r="P3962" s="33"/>
      <c r="Q3962" s="33"/>
      <c r="R3962" s="33"/>
      <c r="S3962" s="33"/>
      <c r="T3962" s="33"/>
      <c r="U3962" s="33"/>
      <c r="V3962" s="33"/>
      <c r="W3962" s="33"/>
      <c r="X3962" s="33"/>
      <c r="Y3962" s="33"/>
      <c r="Z3962" s="33"/>
      <c r="AA3962" s="33"/>
      <c r="AB3962" s="33"/>
      <c r="AC3962" s="33"/>
      <c r="AD3962" s="33"/>
    </row>
    <row r="3963" spans="3:30" ht="12.75"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33"/>
      <c r="O3963" s="33"/>
      <c r="P3963" s="33"/>
      <c r="Q3963" s="33"/>
      <c r="R3963" s="33"/>
      <c r="S3963" s="33"/>
      <c r="T3963" s="33"/>
      <c r="U3963" s="33"/>
      <c r="V3963" s="33"/>
      <c r="W3963" s="33"/>
      <c r="X3963" s="33"/>
      <c r="Y3963" s="33"/>
      <c r="Z3963" s="33"/>
      <c r="AA3963" s="33"/>
      <c r="AB3963" s="33"/>
      <c r="AC3963" s="33"/>
      <c r="AD3963" s="33"/>
    </row>
    <row r="3964" spans="3:30" ht="12.75"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33"/>
      <c r="O3964" s="33"/>
      <c r="P3964" s="33"/>
      <c r="Q3964" s="33"/>
      <c r="R3964" s="33"/>
      <c r="S3964" s="33"/>
      <c r="T3964" s="33"/>
      <c r="U3964" s="33"/>
      <c r="V3964" s="33"/>
      <c r="W3964" s="33"/>
      <c r="X3964" s="33"/>
      <c r="Y3964" s="33"/>
      <c r="Z3964" s="33"/>
      <c r="AA3964" s="33"/>
      <c r="AB3964" s="33"/>
      <c r="AC3964" s="33"/>
      <c r="AD3964" s="33"/>
    </row>
    <row r="3965" spans="3:30" ht="12.75"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33"/>
      <c r="O3965" s="33"/>
      <c r="P3965" s="33"/>
      <c r="Q3965" s="33"/>
      <c r="R3965" s="33"/>
      <c r="S3965" s="33"/>
      <c r="T3965" s="33"/>
      <c r="U3965" s="33"/>
      <c r="V3965" s="33"/>
      <c r="W3965" s="33"/>
      <c r="X3965" s="33"/>
      <c r="Y3965" s="33"/>
      <c r="Z3965" s="33"/>
      <c r="AA3965" s="33"/>
      <c r="AB3965" s="33"/>
      <c r="AC3965" s="33"/>
      <c r="AD3965" s="33"/>
    </row>
    <row r="3966" spans="3:30" ht="12.75"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33"/>
      <c r="O3966" s="33"/>
      <c r="P3966" s="33"/>
      <c r="Q3966" s="33"/>
      <c r="R3966" s="33"/>
      <c r="S3966" s="33"/>
      <c r="T3966" s="33"/>
      <c r="U3966" s="33"/>
      <c r="V3966" s="33"/>
      <c r="W3966" s="33"/>
      <c r="X3966" s="33"/>
      <c r="Y3966" s="33"/>
      <c r="Z3966" s="33"/>
      <c r="AA3966" s="33"/>
      <c r="AB3966" s="33"/>
      <c r="AC3966" s="33"/>
      <c r="AD3966" s="33"/>
    </row>
    <row r="3967" spans="3:30" ht="12.75"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33"/>
      <c r="O3967" s="33"/>
      <c r="P3967" s="33"/>
      <c r="Q3967" s="33"/>
      <c r="R3967" s="33"/>
      <c r="S3967" s="33"/>
      <c r="T3967" s="33"/>
      <c r="U3967" s="33"/>
      <c r="V3967" s="33"/>
      <c r="W3967" s="33"/>
      <c r="X3967" s="33"/>
      <c r="Y3967" s="33"/>
      <c r="Z3967" s="33"/>
      <c r="AA3967" s="33"/>
      <c r="AB3967" s="33"/>
      <c r="AC3967" s="33"/>
      <c r="AD3967" s="33"/>
    </row>
    <row r="3968" spans="3:30" ht="12.75"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33"/>
      <c r="O3968" s="33"/>
      <c r="P3968" s="33"/>
      <c r="Q3968" s="33"/>
      <c r="R3968" s="33"/>
      <c r="S3968" s="33"/>
      <c r="T3968" s="33"/>
      <c r="U3968" s="33"/>
      <c r="V3968" s="33"/>
      <c r="W3968" s="33"/>
      <c r="X3968" s="33"/>
      <c r="Y3968" s="33"/>
      <c r="Z3968" s="33"/>
      <c r="AA3968" s="33"/>
      <c r="AB3968" s="33"/>
      <c r="AC3968" s="33"/>
      <c r="AD3968" s="33"/>
    </row>
    <row r="3969" spans="3:30" ht="12.75"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33"/>
      <c r="O3969" s="33"/>
      <c r="P3969" s="33"/>
      <c r="Q3969" s="33"/>
      <c r="R3969" s="33"/>
      <c r="S3969" s="33"/>
      <c r="T3969" s="33"/>
      <c r="U3969" s="33"/>
      <c r="V3969" s="33"/>
      <c r="W3969" s="33"/>
      <c r="X3969" s="33"/>
      <c r="Y3969" s="33"/>
      <c r="Z3969" s="33"/>
      <c r="AA3969" s="33"/>
      <c r="AB3969" s="33"/>
      <c r="AC3969" s="33"/>
      <c r="AD3969" s="33"/>
    </row>
    <row r="3970" spans="3:30" ht="12.75"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33"/>
      <c r="O3970" s="33"/>
      <c r="P3970" s="33"/>
      <c r="Q3970" s="33"/>
      <c r="R3970" s="33"/>
      <c r="S3970" s="33"/>
      <c r="T3970" s="33"/>
      <c r="U3970" s="33"/>
      <c r="V3970" s="33"/>
      <c r="W3970" s="33"/>
      <c r="X3970" s="33"/>
      <c r="Y3970" s="33"/>
      <c r="Z3970" s="33"/>
      <c r="AA3970" s="33"/>
      <c r="AB3970" s="33"/>
      <c r="AC3970" s="33"/>
      <c r="AD3970" s="33"/>
    </row>
    <row r="3971" spans="3:30" ht="12.75"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33"/>
      <c r="O3971" s="33"/>
      <c r="P3971" s="33"/>
      <c r="Q3971" s="33"/>
      <c r="R3971" s="33"/>
      <c r="S3971" s="33"/>
      <c r="T3971" s="33"/>
      <c r="U3971" s="33"/>
      <c r="V3971" s="33"/>
      <c r="W3971" s="33"/>
      <c r="X3971" s="33"/>
      <c r="Y3971" s="33"/>
      <c r="Z3971" s="33"/>
      <c r="AA3971" s="33"/>
      <c r="AB3971" s="33"/>
      <c r="AC3971" s="33"/>
      <c r="AD3971" s="33"/>
    </row>
    <row r="3972" spans="3:30" ht="12.75"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33"/>
      <c r="O3972" s="33"/>
      <c r="P3972" s="33"/>
      <c r="Q3972" s="33"/>
      <c r="R3972" s="33"/>
      <c r="S3972" s="33"/>
      <c r="T3972" s="33"/>
      <c r="U3972" s="33"/>
      <c r="V3972" s="33"/>
      <c r="W3972" s="33"/>
      <c r="X3972" s="33"/>
      <c r="Y3972" s="33"/>
      <c r="Z3972" s="33"/>
      <c r="AA3972" s="33"/>
      <c r="AB3972" s="33"/>
      <c r="AC3972" s="33"/>
      <c r="AD3972" s="33"/>
    </row>
    <row r="3973" spans="3:30" ht="12.75"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33"/>
      <c r="O3973" s="33"/>
      <c r="P3973" s="33"/>
      <c r="Q3973" s="33"/>
      <c r="R3973" s="33"/>
      <c r="S3973" s="33"/>
      <c r="T3973" s="33"/>
      <c r="U3973" s="33"/>
      <c r="V3973" s="33"/>
      <c r="W3973" s="33"/>
      <c r="X3973" s="33"/>
      <c r="Y3973" s="33"/>
      <c r="Z3973" s="33"/>
      <c r="AA3973" s="33"/>
      <c r="AB3973" s="33"/>
      <c r="AC3973" s="33"/>
      <c r="AD3973" s="33"/>
    </row>
    <row r="3974" spans="3:30" ht="12.75"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33"/>
      <c r="O3974" s="33"/>
      <c r="P3974" s="33"/>
      <c r="Q3974" s="33"/>
      <c r="R3974" s="33"/>
      <c r="S3974" s="33"/>
      <c r="T3974" s="33"/>
      <c r="U3974" s="33"/>
      <c r="V3974" s="33"/>
      <c r="W3974" s="33"/>
      <c r="X3974" s="33"/>
      <c r="Y3974" s="33"/>
      <c r="Z3974" s="33"/>
      <c r="AA3974" s="33"/>
      <c r="AB3974" s="33"/>
      <c r="AC3974" s="33"/>
      <c r="AD3974" s="33"/>
    </row>
    <row r="3975" spans="3:30" ht="12.75"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33"/>
      <c r="O3975" s="33"/>
      <c r="P3975" s="33"/>
      <c r="Q3975" s="33"/>
      <c r="R3975" s="33"/>
      <c r="S3975" s="33"/>
      <c r="T3975" s="33"/>
      <c r="U3975" s="33"/>
      <c r="V3975" s="33"/>
      <c r="W3975" s="33"/>
      <c r="X3975" s="33"/>
      <c r="Y3975" s="33"/>
      <c r="Z3975" s="33"/>
      <c r="AA3975" s="33"/>
      <c r="AB3975" s="33"/>
      <c r="AC3975" s="33"/>
      <c r="AD3975" s="33"/>
    </row>
    <row r="3976" spans="3:30" ht="12.75"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33"/>
      <c r="O3976" s="33"/>
      <c r="P3976" s="33"/>
      <c r="Q3976" s="33"/>
      <c r="R3976" s="33"/>
      <c r="S3976" s="33"/>
      <c r="T3976" s="33"/>
      <c r="U3976" s="33"/>
      <c r="V3976" s="33"/>
      <c r="W3976" s="33"/>
      <c r="X3976" s="33"/>
      <c r="Y3976" s="33"/>
      <c r="Z3976" s="33"/>
      <c r="AA3976" s="33"/>
      <c r="AB3976" s="33"/>
      <c r="AC3976" s="33"/>
      <c r="AD3976" s="33"/>
    </row>
    <row r="3977" spans="3:30" ht="12.75"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33"/>
      <c r="O3977" s="33"/>
      <c r="P3977" s="33"/>
      <c r="Q3977" s="33"/>
      <c r="R3977" s="33"/>
      <c r="S3977" s="33"/>
      <c r="T3977" s="33"/>
      <c r="U3977" s="33"/>
      <c r="V3977" s="33"/>
      <c r="W3977" s="33"/>
      <c r="X3977" s="33"/>
      <c r="Y3977" s="33"/>
      <c r="Z3977" s="33"/>
      <c r="AA3977" s="33"/>
      <c r="AB3977" s="33"/>
      <c r="AC3977" s="33"/>
      <c r="AD3977" s="33"/>
    </row>
    <row r="3978" spans="3:30" ht="12.75"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33"/>
      <c r="O3978" s="33"/>
      <c r="P3978" s="33"/>
      <c r="Q3978" s="33"/>
      <c r="R3978" s="33"/>
      <c r="S3978" s="33"/>
      <c r="T3978" s="33"/>
      <c r="U3978" s="33"/>
      <c r="V3978" s="33"/>
      <c r="W3978" s="33"/>
      <c r="X3978" s="33"/>
      <c r="Y3978" s="33"/>
      <c r="Z3978" s="33"/>
      <c r="AA3978" s="33"/>
      <c r="AB3978" s="33"/>
      <c r="AC3978" s="33"/>
      <c r="AD3978" s="33"/>
    </row>
    <row r="3979" spans="3:30" ht="12.75"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33"/>
      <c r="O3979" s="33"/>
      <c r="P3979" s="33"/>
      <c r="Q3979" s="33"/>
      <c r="R3979" s="33"/>
      <c r="S3979" s="33"/>
      <c r="T3979" s="33"/>
      <c r="U3979" s="33"/>
      <c r="V3979" s="33"/>
      <c r="W3979" s="33"/>
      <c r="X3979" s="33"/>
      <c r="Y3979" s="33"/>
      <c r="Z3979" s="33"/>
      <c r="AA3979" s="33"/>
      <c r="AB3979" s="33"/>
      <c r="AC3979" s="33"/>
      <c r="AD3979" s="33"/>
    </row>
    <row r="3980" spans="3:30" ht="12.75"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33"/>
      <c r="O3980" s="33"/>
      <c r="P3980" s="33"/>
      <c r="Q3980" s="33"/>
      <c r="R3980" s="33"/>
      <c r="S3980" s="33"/>
      <c r="T3980" s="33"/>
      <c r="U3980" s="33"/>
      <c r="V3980" s="33"/>
      <c r="W3980" s="33"/>
      <c r="X3980" s="33"/>
      <c r="Y3980" s="33"/>
      <c r="Z3980" s="33"/>
      <c r="AA3980" s="33"/>
      <c r="AB3980" s="33"/>
      <c r="AC3980" s="33"/>
      <c r="AD3980" s="33"/>
    </row>
    <row r="3981" spans="3:30" ht="12.75"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33"/>
      <c r="O3981" s="33"/>
      <c r="P3981" s="33"/>
      <c r="Q3981" s="33"/>
      <c r="R3981" s="33"/>
      <c r="S3981" s="33"/>
      <c r="T3981" s="33"/>
      <c r="U3981" s="33"/>
      <c r="V3981" s="33"/>
      <c r="W3981" s="33"/>
      <c r="X3981" s="33"/>
      <c r="Y3981" s="33"/>
      <c r="Z3981" s="33"/>
      <c r="AA3981" s="33"/>
      <c r="AB3981" s="33"/>
      <c r="AC3981" s="33"/>
      <c r="AD3981" s="33"/>
    </row>
    <row r="3982" spans="3:30" ht="12.75"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33"/>
      <c r="O3982" s="33"/>
      <c r="P3982" s="33"/>
      <c r="Q3982" s="33"/>
      <c r="R3982" s="33"/>
      <c r="S3982" s="33"/>
      <c r="T3982" s="33"/>
      <c r="U3982" s="33"/>
      <c r="V3982" s="33"/>
      <c r="W3982" s="33"/>
      <c r="X3982" s="33"/>
      <c r="Y3982" s="33"/>
      <c r="Z3982" s="33"/>
      <c r="AA3982" s="33"/>
      <c r="AB3982" s="33"/>
      <c r="AC3982" s="33"/>
      <c r="AD3982" s="33"/>
    </row>
    <row r="3983" spans="3:30" ht="12.75"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33"/>
      <c r="O3983" s="33"/>
      <c r="P3983" s="33"/>
      <c r="Q3983" s="33"/>
      <c r="R3983" s="33"/>
      <c r="S3983" s="33"/>
      <c r="T3983" s="33"/>
      <c r="U3983" s="33"/>
      <c r="V3983" s="33"/>
      <c r="W3983" s="33"/>
      <c r="X3983" s="33"/>
      <c r="Y3983" s="33"/>
      <c r="Z3983" s="33"/>
      <c r="AA3983" s="33"/>
      <c r="AB3983" s="33"/>
      <c r="AC3983" s="33"/>
      <c r="AD3983" s="33"/>
    </row>
    <row r="3984" spans="3:30" ht="12.75"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33"/>
      <c r="O3984" s="33"/>
      <c r="P3984" s="33"/>
      <c r="Q3984" s="33"/>
      <c r="R3984" s="33"/>
      <c r="S3984" s="33"/>
      <c r="T3984" s="33"/>
      <c r="U3984" s="33"/>
      <c r="V3984" s="33"/>
      <c r="W3984" s="33"/>
      <c r="X3984" s="33"/>
      <c r="Y3984" s="33"/>
      <c r="Z3984" s="33"/>
      <c r="AA3984" s="33"/>
      <c r="AB3984" s="33"/>
      <c r="AC3984" s="33"/>
      <c r="AD3984" s="33"/>
    </row>
    <row r="3985" spans="3:30" ht="12.75"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33"/>
      <c r="O3985" s="33"/>
      <c r="P3985" s="33"/>
      <c r="Q3985" s="33"/>
      <c r="R3985" s="33"/>
      <c r="S3985" s="33"/>
      <c r="T3985" s="33"/>
      <c r="U3985" s="33"/>
      <c r="V3985" s="33"/>
      <c r="X3985" s="33"/>
      <c r="Y3985" s="33"/>
      <c r="Z3985" s="33"/>
      <c r="AA3985" s="33"/>
      <c r="AB3985" s="33"/>
      <c r="AC3985" s="33"/>
      <c r="AD3985" s="33"/>
    </row>
  </sheetData>
  <mergeCells count="281">
    <mergeCell ref="C3:Y4"/>
    <mergeCell ref="R25:R26"/>
    <mergeCell ref="S59:S63"/>
    <mergeCell ref="C100:J105"/>
    <mergeCell ref="R50:R58"/>
    <mergeCell ref="S50:S58"/>
    <mergeCell ref="E86:E92"/>
    <mergeCell ref="I86:I92"/>
    <mergeCell ref="M86:M92"/>
    <mergeCell ref="Q86:Q92"/>
    <mergeCell ref="AC81:AC83"/>
    <mergeCell ref="R76:R83"/>
    <mergeCell ref="V76:V83"/>
    <mergeCell ref="W76:W83"/>
    <mergeCell ref="X76:X83"/>
    <mergeCell ref="W11:W14"/>
    <mergeCell ref="X11:X14"/>
    <mergeCell ref="AC11:AC14"/>
    <mergeCell ref="AC76:AC80"/>
    <mergeCell ref="Y76:Y83"/>
    <mergeCell ref="AA76:AA83"/>
    <mergeCell ref="AB76:AB83"/>
    <mergeCell ref="W50:W56"/>
    <mergeCell ref="Y59:Y63"/>
    <mergeCell ref="AA59:AA63"/>
    <mergeCell ref="M13:M14"/>
    <mergeCell ref="N13:N14"/>
    <mergeCell ref="O13:O14"/>
    <mergeCell ref="V11:V14"/>
    <mergeCell ref="Q11:Q14"/>
    <mergeCell ref="R11:R14"/>
    <mergeCell ref="S11:S14"/>
    <mergeCell ref="J69:J73"/>
    <mergeCell ref="K69:K73"/>
    <mergeCell ref="AA74:AA75"/>
    <mergeCell ref="AB74:AB75"/>
    <mergeCell ref="X69:X73"/>
    <mergeCell ref="S69:S73"/>
    <mergeCell ref="W69:W72"/>
    <mergeCell ref="Q74:Q75"/>
    <mergeCell ref="R74:R75"/>
    <mergeCell ref="Y74:Y75"/>
    <mergeCell ref="I69:I73"/>
    <mergeCell ref="S76:S83"/>
    <mergeCell ref="Q76:Q83"/>
    <mergeCell ref="M76:M83"/>
    <mergeCell ref="J76:J83"/>
    <mergeCell ref="K76:K83"/>
    <mergeCell ref="N76:N83"/>
    <mergeCell ref="O76:O83"/>
    <mergeCell ref="Q69:Q73"/>
    <mergeCell ref="R69:R73"/>
    <mergeCell ref="W59:W63"/>
    <mergeCell ref="X59:X63"/>
    <mergeCell ref="Y50:Y56"/>
    <mergeCell ref="V47:V49"/>
    <mergeCell ref="W47:W49"/>
    <mergeCell ref="C50:C58"/>
    <mergeCell ref="E50:E58"/>
    <mergeCell ref="D50:D58"/>
    <mergeCell ref="C47:C49"/>
    <mergeCell ref="D47:D49"/>
    <mergeCell ref="O47:O49"/>
    <mergeCell ref="Q47:Q49"/>
    <mergeCell ref="K50:K58"/>
    <mergeCell ref="E47:E49"/>
    <mergeCell ref="I47:I49"/>
    <mergeCell ref="M47:M49"/>
    <mergeCell ref="S47:S49"/>
    <mergeCell ref="I50:I58"/>
    <mergeCell ref="F50:F56"/>
    <mergeCell ref="M50:M58"/>
    <mergeCell ref="J50:J58"/>
    <mergeCell ref="F47:F49"/>
    <mergeCell ref="R47:R49"/>
    <mergeCell ref="J47:J49"/>
    <mergeCell ref="K47:K49"/>
    <mergeCell ref="N47:N49"/>
    <mergeCell ref="K38:K41"/>
    <mergeCell ref="E36:E41"/>
    <mergeCell ref="N38:N41"/>
    <mergeCell ref="F36:F41"/>
    <mergeCell ref="N25:N26"/>
    <mergeCell ref="O25:O26"/>
    <mergeCell ref="Q25:Q26"/>
    <mergeCell ref="C36:C41"/>
    <mergeCell ref="I38:I41"/>
    <mergeCell ref="J38:J41"/>
    <mergeCell ref="M32:M35"/>
    <mergeCell ref="D21:D26"/>
    <mergeCell ref="E21:E26"/>
    <mergeCell ref="D36:D41"/>
    <mergeCell ref="J25:J26"/>
    <mergeCell ref="K25:K26"/>
    <mergeCell ref="M21:M23"/>
    <mergeCell ref="M25:M26"/>
    <mergeCell ref="D16:D18"/>
    <mergeCell ref="E16:E18"/>
    <mergeCell ref="C16:C18"/>
    <mergeCell ref="N21:N23"/>
    <mergeCell ref="F16:F18"/>
    <mergeCell ref="D19:D20"/>
    <mergeCell ref="I25:I26"/>
    <mergeCell ref="I21:I23"/>
    <mergeCell ref="C30:C35"/>
    <mergeCell ref="I16:I18"/>
    <mergeCell ref="D30:D35"/>
    <mergeCell ref="F30:F35"/>
    <mergeCell ref="E30:E35"/>
    <mergeCell ref="F21:F26"/>
    <mergeCell ref="C21:C26"/>
    <mergeCell ref="C19:C20"/>
    <mergeCell ref="D11:D14"/>
    <mergeCell ref="C11:C14"/>
    <mergeCell ref="E11:E14"/>
    <mergeCell ref="F11:F1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T6:T7"/>
    <mergeCell ref="U6:W6"/>
    <mergeCell ref="X6:X7"/>
    <mergeCell ref="Y6:Y7"/>
    <mergeCell ref="Z6:AB6"/>
    <mergeCell ref="AB30:AB35"/>
    <mergeCell ref="Y11:Y14"/>
    <mergeCell ref="X16:X18"/>
    <mergeCell ref="Y16:Y18"/>
    <mergeCell ref="X30:X35"/>
    <mergeCell ref="Y30:Y35"/>
    <mergeCell ref="AB11:AB14"/>
    <mergeCell ref="AA30:AA35"/>
    <mergeCell ref="AA11:AA14"/>
    <mergeCell ref="AB16:AB18"/>
    <mergeCell ref="AC21:AC26"/>
    <mergeCell ref="J16:J18"/>
    <mergeCell ref="Q16:Q18"/>
    <mergeCell ref="W16:W18"/>
    <mergeCell ref="M16:M18"/>
    <mergeCell ref="O16:O18"/>
    <mergeCell ref="V16:V18"/>
    <mergeCell ref="J21:J23"/>
    <mergeCell ref="K21:K23"/>
    <mergeCell ref="AC16:AC18"/>
    <mergeCell ref="AB86:AB92"/>
    <mergeCell ref="AC86:AC92"/>
    <mergeCell ref="K16:K18"/>
    <mergeCell ref="K30:K32"/>
    <mergeCell ref="M38:M41"/>
    <mergeCell ref="AC30:AC35"/>
    <mergeCell ref="O50:O58"/>
    <mergeCell ref="Q50:Q58"/>
    <mergeCell ref="X50:X56"/>
    <mergeCell ref="N50:N58"/>
    <mergeCell ref="O30:O31"/>
    <mergeCell ref="M30:M31"/>
    <mergeCell ref="I30:I32"/>
    <mergeCell ref="J30:J32"/>
    <mergeCell ref="O32:O35"/>
    <mergeCell ref="N32:N35"/>
    <mergeCell ref="N30:N31"/>
    <mergeCell ref="Q59:Q63"/>
    <mergeCell ref="I59:I63"/>
    <mergeCell ref="J59:J63"/>
    <mergeCell ref="K59:K63"/>
    <mergeCell ref="M59:M63"/>
    <mergeCell ref="C69:C75"/>
    <mergeCell ref="V59:V63"/>
    <mergeCell ref="D76:D83"/>
    <mergeCell ref="I76:I83"/>
    <mergeCell ref="R59:R63"/>
    <mergeCell ref="V69:V73"/>
    <mergeCell ref="D59:D68"/>
    <mergeCell ref="E59:E68"/>
    <mergeCell ref="F64:F68"/>
    <mergeCell ref="N59:N63"/>
    <mergeCell ref="F86:F92"/>
    <mergeCell ref="D86:D92"/>
    <mergeCell ref="C86:C92"/>
    <mergeCell ref="E76:E83"/>
    <mergeCell ref="C84:C85"/>
    <mergeCell ref="D84:D85"/>
    <mergeCell ref="C76:C83"/>
    <mergeCell ref="F76:F83"/>
    <mergeCell ref="W86:W92"/>
    <mergeCell ref="X86:X92"/>
    <mergeCell ref="Y86:Y92"/>
    <mergeCell ref="J86:J92"/>
    <mergeCell ref="K86:K92"/>
    <mergeCell ref="V86:V92"/>
    <mergeCell ref="N86:N92"/>
    <mergeCell ref="O86:O92"/>
    <mergeCell ref="S86:S92"/>
    <mergeCell ref="R86:R92"/>
    <mergeCell ref="AA86:AA92"/>
    <mergeCell ref="Q38:Q41"/>
    <mergeCell ref="R38:R41"/>
    <mergeCell ref="S16:S18"/>
    <mergeCell ref="R16:R18"/>
    <mergeCell ref="S25:S26"/>
    <mergeCell ref="S21:S23"/>
    <mergeCell ref="R21:R23"/>
    <mergeCell ref="S30:S35"/>
    <mergeCell ref="V50:V56"/>
    <mergeCell ref="V36:V41"/>
    <mergeCell ref="W30:W35"/>
    <mergeCell ref="W36:W41"/>
    <mergeCell ref="Q30:Q35"/>
    <mergeCell ref="V30:V35"/>
    <mergeCell ref="R30:R35"/>
    <mergeCell ref="S38:S41"/>
    <mergeCell ref="AA21:AA26"/>
    <mergeCell ref="AB21:AB26"/>
    <mergeCell ref="N16:N18"/>
    <mergeCell ref="AA16:AA18"/>
    <mergeCell ref="V21:V26"/>
    <mergeCell ref="W21:W26"/>
    <mergeCell ref="X21:X26"/>
    <mergeCell ref="Y21:Y26"/>
    <mergeCell ref="Q21:Q23"/>
    <mergeCell ref="O21:O23"/>
    <mergeCell ref="X36:X41"/>
    <mergeCell ref="Y36:Y41"/>
    <mergeCell ref="AB47:AB49"/>
    <mergeCell ref="AC47:AC49"/>
    <mergeCell ref="AC36:AC41"/>
    <mergeCell ref="AA36:AA41"/>
    <mergeCell ref="AB36:AB41"/>
    <mergeCell ref="X47:X49"/>
    <mergeCell ref="Y47:Y49"/>
    <mergeCell ref="AA47:AA49"/>
    <mergeCell ref="AB50:AB56"/>
    <mergeCell ref="AC50:AC51"/>
    <mergeCell ref="AC52:AC55"/>
    <mergeCell ref="AA50:AA56"/>
    <mergeCell ref="AC59:AC63"/>
    <mergeCell ref="Y69:Y73"/>
    <mergeCell ref="AA69:AA73"/>
    <mergeCell ref="AB69:AB73"/>
    <mergeCell ref="Y64:Y68"/>
    <mergeCell ref="AC69:AC70"/>
    <mergeCell ref="AC71:AC73"/>
    <mergeCell ref="M64:M68"/>
    <mergeCell ref="N64:N68"/>
    <mergeCell ref="O64:O68"/>
    <mergeCell ref="C59:C68"/>
    <mergeCell ref="K64:K68"/>
    <mergeCell ref="J64:J68"/>
    <mergeCell ref="F59:F63"/>
    <mergeCell ref="I64:I68"/>
    <mergeCell ref="O59:O63"/>
    <mergeCell ref="O38:O41"/>
    <mergeCell ref="X64:X68"/>
    <mergeCell ref="AA64:AA68"/>
    <mergeCell ref="AB64:AB68"/>
    <mergeCell ref="V64:V68"/>
    <mergeCell ref="W64:W68"/>
    <mergeCell ref="Q64:Q68"/>
    <mergeCell ref="R64:R68"/>
    <mergeCell ref="S64:S68"/>
    <mergeCell ref="AB59:AB63"/>
    <mergeCell ref="S74:S75"/>
    <mergeCell ref="V74:V75"/>
    <mergeCell ref="W74:W75"/>
    <mergeCell ref="X74:X75"/>
    <mergeCell ref="D69:D75"/>
    <mergeCell ref="E69:E75"/>
    <mergeCell ref="M74:M75"/>
    <mergeCell ref="O74:O75"/>
    <mergeCell ref="N74:N75"/>
    <mergeCell ref="F74:F75"/>
    <mergeCell ref="F69:F73"/>
    <mergeCell ref="M69:M73"/>
    <mergeCell ref="N69:N73"/>
    <mergeCell ref="O69:O73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FO</cp:lastModifiedBy>
  <cp:lastPrinted>2008-05-19T12:28:30Z</cp:lastPrinted>
  <dcterms:created xsi:type="dcterms:W3CDTF">2007-07-27T06:36:16Z</dcterms:created>
  <dcterms:modified xsi:type="dcterms:W3CDTF">2008-08-21T06:15:34Z</dcterms:modified>
  <cp:category/>
  <cp:version/>
  <cp:contentType/>
  <cp:contentStatus/>
</cp:coreProperties>
</file>