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бытов обслуж" sheetId="1" r:id="rId1"/>
  </sheets>
  <definedNames/>
  <calcPr fullCalcOnLoad="1"/>
</workbook>
</file>

<file path=xl/sharedStrings.xml><?xml version="1.0" encoding="utf-8"?>
<sst xmlns="http://schemas.openxmlformats.org/spreadsheetml/2006/main" count="182" uniqueCount="131">
  <si>
    <t>№№</t>
  </si>
  <si>
    <t>Принадлежность (форма собственности</t>
  </si>
  <si>
    <t>Адрес, телефон</t>
  </si>
  <si>
    <t>Режим работы</t>
  </si>
  <si>
    <t>Ф.И.О. Руководителя, заведующего или директора (торговой точки)</t>
  </si>
  <si>
    <t>Среднесписочная численность работников (чел.)</t>
  </si>
  <si>
    <t>Итого:</t>
  </si>
  <si>
    <t>Наименование предприятия</t>
  </si>
  <si>
    <t>Вид оказываемых услуг</t>
  </si>
  <si>
    <t>Форма №3</t>
  </si>
  <si>
    <t>с 7 до 17</t>
  </si>
  <si>
    <t>частная</t>
  </si>
  <si>
    <t>Абанин Николай Иванович</t>
  </si>
  <si>
    <t>с 8 до 18</t>
  </si>
  <si>
    <t>с 8 до 15</t>
  </si>
  <si>
    <t>с 8 до 17</t>
  </si>
  <si>
    <t>Частная</t>
  </si>
  <si>
    <t>круглосуточно</t>
  </si>
  <si>
    <t>Гилимянова Венера Равильевна</t>
  </si>
  <si>
    <t>ООО</t>
  </si>
  <si>
    <t>ООО «Нива»</t>
  </si>
  <si>
    <t>Окишев Борис Геннадьевич</t>
  </si>
  <si>
    <t>ОАО</t>
  </si>
  <si>
    <t>Муниципальная</t>
  </si>
  <si>
    <t>Каллина Алена Леонидовна</t>
  </si>
  <si>
    <t>Ст.Тюрлема</t>
  </si>
  <si>
    <t>Д.Тоганашево</t>
  </si>
  <si>
    <t>д.Андреево-Базары</t>
  </si>
  <si>
    <t>Иванова Наталия Валентиновна</t>
  </si>
  <si>
    <t>с 9 до 17</t>
  </si>
  <si>
    <t>с 8 до 16</t>
  </si>
  <si>
    <t>с 7 до 16</t>
  </si>
  <si>
    <t>с 8 до 14</t>
  </si>
  <si>
    <t>ст.Тюрлема</t>
  </si>
  <si>
    <t>с 9 до 16</t>
  </si>
  <si>
    <t>с 8 до 21</t>
  </si>
  <si>
    <t>летом с 7 до 20 зимой с 13 до 22</t>
  </si>
  <si>
    <t>с 8 до 22</t>
  </si>
  <si>
    <t>г.Козловка</t>
  </si>
  <si>
    <t>Парикмахерская «Весна»</t>
  </si>
  <si>
    <t>г. Козловка , ул.Мичурина,10</t>
  </si>
  <si>
    <t>Услуги парикмахерских</t>
  </si>
  <si>
    <t>Сорокина Римма Петровна</t>
  </si>
  <si>
    <t>Парикмахерская</t>
  </si>
  <si>
    <t>ООО «Чебоксарская универбаза»</t>
  </si>
  <si>
    <t>г. Козловка , ул.Шоссейная,8</t>
  </si>
  <si>
    <t>Сатина Надежда Константиновна</t>
  </si>
  <si>
    <t>Пункт по ремонту холодильников</t>
  </si>
  <si>
    <t>Ремонт и гарантийное обслуживание холодильников</t>
  </si>
  <si>
    <t>Кудрявцев Владимир Витальевич</t>
  </si>
  <si>
    <t>Мастерская по ремонту телевизоров</t>
  </si>
  <si>
    <t>Ремонт теле видео аппаратуры</t>
  </si>
  <si>
    <t>Пункт оказания ритуальных услуг</t>
  </si>
  <si>
    <t>Ритуальные услуги</t>
  </si>
  <si>
    <t>Павлова Елена Владимировна</t>
  </si>
  <si>
    <t>Фотография</t>
  </si>
  <si>
    <t>Услуги фотографий</t>
  </si>
  <si>
    <t>Баня</t>
  </si>
  <si>
    <t>Услуги бань</t>
  </si>
  <si>
    <t>-«-</t>
  </si>
  <si>
    <t>ОАО  «Козловский РСУ»</t>
  </si>
  <si>
    <t>Ремонт и строительство жилья</t>
  </si>
  <si>
    <t>Смирнов Вячеслав Алексеевич</t>
  </si>
  <si>
    <t>Пункт техобслуживания автомобилей</t>
  </si>
  <si>
    <t>Ремонт и техобслуживание автомобилей</t>
  </si>
  <si>
    <t>Спиридонов Николай Витальевич</t>
  </si>
  <si>
    <t>МП «ОКС»</t>
  </si>
  <si>
    <t>ОАО «ПМК – 522»</t>
  </si>
  <si>
    <t>Лашманова Татьяна Васильевна</t>
  </si>
  <si>
    <t>Станция техобслуживания</t>
  </si>
  <si>
    <t>Ремонт и техобслуживание автотранспортных средств</t>
  </si>
  <si>
    <t>СТ.Тюрлема</t>
  </si>
  <si>
    <t>Карачевский участок ООО  «Надежда»</t>
  </si>
  <si>
    <t>Пошив и ремонт одежды</t>
  </si>
  <si>
    <t>Саваскина Татьяна Алексеевна</t>
  </si>
  <si>
    <t>Карамышевский участок ООО «Надежда»</t>
  </si>
  <si>
    <t>С. Карамышево</t>
  </si>
  <si>
    <t>Пункт по ремонту часов</t>
  </si>
  <si>
    <t>Г.Козловка, ул.30 лет Победы</t>
  </si>
  <si>
    <t>Ремонт часов</t>
  </si>
  <si>
    <t>Иванов Виталий Николаевич</t>
  </si>
  <si>
    <t>Г.Козловка, ул.Св.России</t>
  </si>
  <si>
    <t>Николаев Николай Михайлович</t>
  </si>
  <si>
    <t>Пункт по ремонту обуви</t>
  </si>
  <si>
    <t>Ремонт обуви</t>
  </si>
  <si>
    <t>Гурджян Карэн Александрович</t>
  </si>
  <si>
    <t>Ремонт радиоаппаратуры</t>
  </si>
  <si>
    <t>Ремонт электроаппаратуры</t>
  </si>
  <si>
    <t>Орлов Николай Алексеевич</t>
  </si>
  <si>
    <t>Насыбуллина Дания Шафиговна</t>
  </si>
  <si>
    <t>Салон красоты «Леяна»</t>
  </si>
  <si>
    <t>Г.Козловка, ул.Лобачевского,26 б тел.2-66-62</t>
  </si>
  <si>
    <t>Ельцов А.М.</t>
  </si>
  <si>
    <t>Петикина Ирина Петровна</t>
  </si>
  <si>
    <t>Швейная мастерская</t>
  </si>
  <si>
    <t>Владимиров Александр Львович</t>
  </si>
  <si>
    <t>Мастерская "Стеклосервис"</t>
  </si>
  <si>
    <t>Услуги населению</t>
  </si>
  <si>
    <t>Аниферов Юрий Георгиевич</t>
  </si>
  <si>
    <t>г.Козловка, ул.Маяковского</t>
  </si>
  <si>
    <t>консультационные услуги</t>
  </si>
  <si>
    <t>Петров Эдуард Николаевич</t>
  </si>
  <si>
    <t xml:space="preserve">количество организаций и индивидуальных </t>
  </si>
  <si>
    <t>в т.ч. открытой сети ___________</t>
  </si>
  <si>
    <t>на промышленных предприятиях_____________</t>
  </si>
  <si>
    <t>сельскохозяйственных и других предприятиях ______________</t>
  </si>
  <si>
    <t>в учебных заведениях __________________</t>
  </si>
  <si>
    <t>____25_______</t>
  </si>
  <si>
    <t>Яковлев Федор Евгеньевич</t>
  </si>
  <si>
    <t>Юридическая контора "Правовед"</t>
  </si>
  <si>
    <t>г. Козловка , ул. Герцена,2, Ленкина,5, 2-31-45</t>
  </si>
  <si>
    <t>Список организаций и индивидуальных предпринимателей бытового обслуживания на 1.01.2007г.</t>
  </si>
  <si>
    <t>г. Козловка , ул.Маяковского,2-а,2-59-94</t>
  </si>
  <si>
    <t>г. Козловка , ул.Лобачевского, 31-а, 2-63-31</t>
  </si>
  <si>
    <t>г. Козловка , ул.Маяковского, 2а,2-61-10</t>
  </si>
  <si>
    <t>Гусейнов Самит Форман - Оглы</t>
  </si>
  <si>
    <t>г. Козловка , ул.Герцена, 2, 2-54-30</t>
  </si>
  <si>
    <t xml:space="preserve">Яковлев Федор Евгеньевич  </t>
  </si>
  <si>
    <t>г. Козловка , ул.К.Маркса, 16, 2-36-38</t>
  </si>
  <si>
    <t>г. Козловка , ул.Октябрьская, 2-24-64</t>
  </si>
  <si>
    <t>Ст.Тюрлема,  24-4-65</t>
  </si>
  <si>
    <t>г. Козловка , ул.Герцена, 19, 2-15-56</t>
  </si>
  <si>
    <t>Ефремов Владимир Федорович</t>
  </si>
  <si>
    <t>г. Козловка , ул. Н- Курганская, 2-25-51</t>
  </si>
  <si>
    <t>Г. Козловка , ул. Ленкина, 43</t>
  </si>
  <si>
    <t>Ремонт и техобслуживание автотранспортных средств, парковка, балансировка</t>
  </si>
  <si>
    <t>Д. Илебары, тел. 32-2-02</t>
  </si>
  <si>
    <t>Г.Козловка, ул.Лобачевского,31а, 2-19-50</t>
  </si>
  <si>
    <r>
      <t>предпринимателей бытового обслуживания______</t>
    </r>
    <r>
      <rPr>
        <u val="single"/>
        <sz val="10"/>
        <rFont val="Arial Cyr"/>
        <family val="2"/>
      </rPr>
      <t>27</t>
    </r>
    <r>
      <rPr>
        <sz val="10"/>
        <rFont val="Arial Cyr"/>
        <family val="0"/>
      </rPr>
      <t>_______</t>
    </r>
  </si>
  <si>
    <t>_______2_______</t>
  </si>
  <si>
    <r>
      <t>численность работающих ______</t>
    </r>
    <r>
      <rPr>
        <u val="single"/>
        <sz val="10"/>
        <rFont val="Arial Cyr"/>
        <family val="2"/>
      </rPr>
      <t>99</t>
    </r>
    <r>
      <rPr>
        <sz val="10"/>
        <rFont val="Arial Cyr"/>
        <family val="0"/>
      </rPr>
      <t>_______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</si>
</sst>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0" zoomScaleNormal="80" workbookViewId="0" topLeftCell="A1">
      <selection activeCell="C50" sqref="C50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20.625" style="0" customWidth="1"/>
    <col min="4" max="4" width="18.75390625" style="0" customWidth="1"/>
    <col min="5" max="5" width="17.625" style="0" customWidth="1"/>
    <col min="6" max="6" width="15.875" style="0" customWidth="1"/>
    <col min="7" max="7" width="24.00390625" style="0" customWidth="1"/>
    <col min="8" max="8" width="20.25390625" style="0" customWidth="1"/>
  </cols>
  <sheetData>
    <row r="1" spans="1:8" s="1" customFormat="1" ht="18.75">
      <c r="A1" s="13" t="s">
        <v>111</v>
      </c>
      <c r="B1" s="13"/>
      <c r="C1" s="13"/>
      <c r="D1" s="13"/>
      <c r="E1" s="13"/>
      <c r="F1" s="13"/>
      <c r="G1" s="13"/>
      <c r="H1" s="13"/>
    </row>
    <row r="2" s="1" customFormat="1" ht="12.75">
      <c r="H2" s="1" t="s">
        <v>9</v>
      </c>
    </row>
    <row r="3" spans="1:8" s="3" customFormat="1" ht="57.75" customHeight="1">
      <c r="A3" s="2" t="s">
        <v>0</v>
      </c>
      <c r="B3" s="2" t="s">
        <v>7</v>
      </c>
      <c r="C3" s="2" t="s">
        <v>1</v>
      </c>
      <c r="D3" s="2" t="s">
        <v>2</v>
      </c>
      <c r="E3" s="2" t="s">
        <v>3</v>
      </c>
      <c r="F3" s="2" t="s">
        <v>8</v>
      </c>
      <c r="G3" s="2" t="s">
        <v>4</v>
      </c>
      <c r="H3" s="2" t="s">
        <v>5</v>
      </c>
    </row>
    <row r="4" spans="1:8" s="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10</v>
      </c>
    </row>
    <row r="5" spans="1:8" s="3" customFormat="1" ht="12.75">
      <c r="A5" s="2"/>
      <c r="B5" s="2"/>
      <c r="C5" s="2"/>
      <c r="D5" s="2"/>
      <c r="E5" s="2"/>
      <c r="F5" s="2"/>
      <c r="G5" s="2"/>
      <c r="H5" s="2"/>
    </row>
    <row r="6" spans="1:8" s="3" customFormat="1" ht="25.5">
      <c r="A6" s="2">
        <f>1+A5</f>
        <v>1</v>
      </c>
      <c r="B6" s="11" t="s">
        <v>39</v>
      </c>
      <c r="C6" s="11" t="s">
        <v>16</v>
      </c>
      <c r="D6" s="11" t="s">
        <v>40</v>
      </c>
      <c r="E6" s="11" t="s">
        <v>15</v>
      </c>
      <c r="F6" s="11" t="s">
        <v>41</v>
      </c>
      <c r="G6" s="11" t="s">
        <v>42</v>
      </c>
      <c r="H6" s="11">
        <v>1</v>
      </c>
    </row>
    <row r="7" spans="1:8" s="6" customFormat="1" ht="25.5">
      <c r="A7" s="2">
        <f aca="true" t="shared" si="0" ref="A7:A32">1+A6</f>
        <v>2</v>
      </c>
      <c r="B7" s="11" t="s">
        <v>43</v>
      </c>
      <c r="C7" s="11" t="s">
        <v>44</v>
      </c>
      <c r="D7" s="11" t="s">
        <v>45</v>
      </c>
      <c r="E7" s="11" t="s">
        <v>15</v>
      </c>
      <c r="F7" s="11" t="s">
        <v>41</v>
      </c>
      <c r="G7" s="11" t="s">
        <v>12</v>
      </c>
      <c r="H7" s="11">
        <v>2</v>
      </c>
    </row>
    <row r="8" spans="1:8" s="6" customFormat="1" ht="38.25">
      <c r="A8" s="2">
        <f t="shared" si="0"/>
        <v>3</v>
      </c>
      <c r="B8" s="11" t="s">
        <v>43</v>
      </c>
      <c r="C8" s="11" t="s">
        <v>23</v>
      </c>
      <c r="D8" s="11" t="s">
        <v>110</v>
      </c>
      <c r="E8" s="11" t="s">
        <v>13</v>
      </c>
      <c r="F8" s="11" t="s">
        <v>41</v>
      </c>
      <c r="G8" s="11" t="s">
        <v>46</v>
      </c>
      <c r="H8" s="11">
        <v>2</v>
      </c>
    </row>
    <row r="9" spans="1:8" s="4" customFormat="1" ht="25.5">
      <c r="A9" s="2">
        <f t="shared" si="0"/>
        <v>4</v>
      </c>
      <c r="B9" s="11" t="s">
        <v>43</v>
      </c>
      <c r="C9" s="11" t="s">
        <v>16</v>
      </c>
      <c r="D9" s="11" t="s">
        <v>33</v>
      </c>
      <c r="E9" s="11" t="s">
        <v>13</v>
      </c>
      <c r="F9" s="11" t="s">
        <v>41</v>
      </c>
      <c r="G9" s="11" t="s">
        <v>28</v>
      </c>
      <c r="H9" s="11">
        <v>2</v>
      </c>
    </row>
    <row r="10" spans="1:8" s="4" customFormat="1" ht="51">
      <c r="A10" s="2">
        <f t="shared" si="0"/>
        <v>5</v>
      </c>
      <c r="B10" s="11" t="s">
        <v>47</v>
      </c>
      <c r="C10" s="11" t="s">
        <v>16</v>
      </c>
      <c r="D10" s="11" t="s">
        <v>25</v>
      </c>
      <c r="E10" s="11" t="s">
        <v>34</v>
      </c>
      <c r="F10" s="11" t="s">
        <v>48</v>
      </c>
      <c r="G10" s="11" t="s">
        <v>49</v>
      </c>
      <c r="H10" s="11">
        <v>1</v>
      </c>
    </row>
    <row r="11" spans="1:8" s="4" customFormat="1" ht="38.25">
      <c r="A11" s="2">
        <f t="shared" si="0"/>
        <v>6</v>
      </c>
      <c r="B11" s="11" t="s">
        <v>50</v>
      </c>
      <c r="C11" s="11" t="s">
        <v>16</v>
      </c>
      <c r="D11" s="11" t="s">
        <v>112</v>
      </c>
      <c r="E11" s="11" t="s">
        <v>15</v>
      </c>
      <c r="F11" s="11" t="s">
        <v>51</v>
      </c>
      <c r="G11" s="11" t="s">
        <v>92</v>
      </c>
      <c r="H11" s="11">
        <v>2</v>
      </c>
    </row>
    <row r="12" spans="1:8" ht="38.25">
      <c r="A12" s="2">
        <f t="shared" si="0"/>
        <v>7</v>
      </c>
      <c r="B12" s="11" t="s">
        <v>52</v>
      </c>
      <c r="C12" s="11" t="s">
        <v>16</v>
      </c>
      <c r="D12" s="11" t="s">
        <v>113</v>
      </c>
      <c r="E12" s="11" t="s">
        <v>10</v>
      </c>
      <c r="F12" s="11" t="s">
        <v>53</v>
      </c>
      <c r="G12" s="11" t="s">
        <v>54</v>
      </c>
      <c r="H12" s="11">
        <v>3</v>
      </c>
    </row>
    <row r="13" spans="1:8" ht="38.25">
      <c r="A13" s="2">
        <f t="shared" si="0"/>
        <v>8</v>
      </c>
      <c r="B13" s="11" t="s">
        <v>55</v>
      </c>
      <c r="C13" s="11" t="s">
        <v>16</v>
      </c>
      <c r="D13" s="11" t="s">
        <v>114</v>
      </c>
      <c r="E13" s="11" t="s">
        <v>15</v>
      </c>
      <c r="F13" s="11" t="s">
        <v>56</v>
      </c>
      <c r="G13" s="11" t="s">
        <v>115</v>
      </c>
      <c r="H13" s="11">
        <v>1</v>
      </c>
    </row>
    <row r="14" spans="1:8" ht="25.5">
      <c r="A14" s="2">
        <f t="shared" si="0"/>
        <v>9</v>
      </c>
      <c r="B14" s="11" t="s">
        <v>57</v>
      </c>
      <c r="C14" s="11" t="s">
        <v>23</v>
      </c>
      <c r="D14" s="11" t="s">
        <v>116</v>
      </c>
      <c r="E14" s="11" t="s">
        <v>36</v>
      </c>
      <c r="F14" s="11" t="s">
        <v>58</v>
      </c>
      <c r="G14" s="11" t="s">
        <v>117</v>
      </c>
      <c r="H14" s="11">
        <v>8</v>
      </c>
    </row>
    <row r="15" spans="1:8" ht="38.25">
      <c r="A15" s="2">
        <f t="shared" si="0"/>
        <v>10</v>
      </c>
      <c r="B15" s="11" t="s">
        <v>57</v>
      </c>
      <c r="C15" s="11" t="s">
        <v>59</v>
      </c>
      <c r="D15" s="11" t="s">
        <v>118</v>
      </c>
      <c r="E15" s="11" t="s">
        <v>36</v>
      </c>
      <c r="F15" s="11" t="s">
        <v>58</v>
      </c>
      <c r="G15" s="11" t="s">
        <v>108</v>
      </c>
      <c r="H15" s="11">
        <v>8</v>
      </c>
    </row>
    <row r="16" spans="1:8" ht="50.25" customHeight="1">
      <c r="A16" s="2">
        <f t="shared" si="0"/>
        <v>11</v>
      </c>
      <c r="B16" s="11" t="s">
        <v>60</v>
      </c>
      <c r="C16" s="11" t="s">
        <v>22</v>
      </c>
      <c r="D16" s="11" t="s">
        <v>119</v>
      </c>
      <c r="E16" s="11" t="s">
        <v>31</v>
      </c>
      <c r="F16" s="11" t="s">
        <v>61</v>
      </c>
      <c r="G16" s="11" t="s">
        <v>62</v>
      </c>
      <c r="H16" s="11">
        <v>12</v>
      </c>
    </row>
    <row r="17" spans="1:8" ht="47.25" customHeight="1">
      <c r="A17" s="2">
        <f t="shared" si="0"/>
        <v>12</v>
      </c>
      <c r="B17" s="11" t="s">
        <v>63</v>
      </c>
      <c r="C17" s="11" t="s">
        <v>16</v>
      </c>
      <c r="D17" s="11" t="s">
        <v>120</v>
      </c>
      <c r="E17" s="11" t="s">
        <v>15</v>
      </c>
      <c r="F17" s="11" t="s">
        <v>64</v>
      </c>
      <c r="G17" s="11" t="s">
        <v>65</v>
      </c>
      <c r="H17" s="11">
        <v>2</v>
      </c>
    </row>
    <row r="18" spans="1:8" ht="38.25">
      <c r="A18" s="2">
        <f t="shared" si="0"/>
        <v>13</v>
      </c>
      <c r="B18" s="11" t="s">
        <v>66</v>
      </c>
      <c r="C18" s="11" t="s">
        <v>16</v>
      </c>
      <c r="D18" s="11" t="s">
        <v>121</v>
      </c>
      <c r="E18" s="11" t="s">
        <v>15</v>
      </c>
      <c r="F18" s="11" t="s">
        <v>59</v>
      </c>
      <c r="G18" s="11" t="s">
        <v>122</v>
      </c>
      <c r="H18" s="11">
        <v>14</v>
      </c>
    </row>
    <row r="19" spans="1:8" ht="25.5">
      <c r="A19" s="2">
        <f t="shared" si="0"/>
        <v>14</v>
      </c>
      <c r="B19" s="11" t="s">
        <v>67</v>
      </c>
      <c r="C19" s="11" t="s">
        <v>22</v>
      </c>
      <c r="D19" s="11" t="s">
        <v>123</v>
      </c>
      <c r="E19" s="11" t="s">
        <v>31</v>
      </c>
      <c r="F19" s="11" t="s">
        <v>59</v>
      </c>
      <c r="G19" s="11" t="s">
        <v>68</v>
      </c>
      <c r="H19" s="11">
        <v>12</v>
      </c>
    </row>
    <row r="20" spans="1:8" ht="51.75" customHeight="1">
      <c r="A20" s="2">
        <f t="shared" si="0"/>
        <v>15</v>
      </c>
      <c r="B20" s="11" t="s">
        <v>69</v>
      </c>
      <c r="C20" s="11" t="s">
        <v>20</v>
      </c>
      <c r="D20" s="11" t="s">
        <v>124</v>
      </c>
      <c r="E20" s="11" t="s">
        <v>29</v>
      </c>
      <c r="F20" s="11" t="s">
        <v>70</v>
      </c>
      <c r="G20" s="11" t="s">
        <v>21</v>
      </c>
      <c r="H20" s="11">
        <v>3</v>
      </c>
    </row>
    <row r="21" spans="1:8" ht="63.75">
      <c r="A21" s="2">
        <f t="shared" si="0"/>
        <v>16</v>
      </c>
      <c r="B21" s="11" t="s">
        <v>69</v>
      </c>
      <c r="C21" s="11" t="s">
        <v>16</v>
      </c>
      <c r="D21" s="11" t="s">
        <v>71</v>
      </c>
      <c r="E21" s="11" t="s">
        <v>17</v>
      </c>
      <c r="F21" s="11" t="s">
        <v>125</v>
      </c>
      <c r="G21" s="11" t="s">
        <v>24</v>
      </c>
      <c r="H21" s="11">
        <v>1</v>
      </c>
    </row>
    <row r="22" spans="1:8" ht="31.5" customHeight="1">
      <c r="A22" s="2">
        <f t="shared" si="0"/>
        <v>17</v>
      </c>
      <c r="B22" s="11" t="s">
        <v>72</v>
      </c>
      <c r="C22" s="11" t="s">
        <v>19</v>
      </c>
      <c r="D22" s="11" t="s">
        <v>126</v>
      </c>
      <c r="E22" s="11" t="s">
        <v>30</v>
      </c>
      <c r="F22" s="11" t="s">
        <v>73</v>
      </c>
      <c r="G22" s="11" t="s">
        <v>74</v>
      </c>
      <c r="H22" s="11">
        <v>2</v>
      </c>
    </row>
    <row r="23" spans="1:8" ht="25.5">
      <c r="A23" s="2">
        <f t="shared" si="0"/>
        <v>18</v>
      </c>
      <c r="B23" s="11" t="s">
        <v>75</v>
      </c>
      <c r="C23" s="11" t="s">
        <v>19</v>
      </c>
      <c r="D23" s="11" t="s">
        <v>76</v>
      </c>
      <c r="E23" s="11" t="s">
        <v>32</v>
      </c>
      <c r="F23" s="11" t="s">
        <v>73</v>
      </c>
      <c r="G23" s="11" t="s">
        <v>93</v>
      </c>
      <c r="H23" s="11">
        <v>2</v>
      </c>
    </row>
    <row r="24" spans="1:8" ht="25.5">
      <c r="A24" s="2">
        <f t="shared" si="0"/>
        <v>19</v>
      </c>
      <c r="B24" s="11" t="s">
        <v>77</v>
      </c>
      <c r="C24" s="11" t="s">
        <v>16</v>
      </c>
      <c r="D24" s="11" t="s">
        <v>78</v>
      </c>
      <c r="E24" s="11" t="s">
        <v>34</v>
      </c>
      <c r="F24" s="11" t="s">
        <v>79</v>
      </c>
      <c r="G24" s="11" t="s">
        <v>80</v>
      </c>
      <c r="H24" s="11">
        <v>1</v>
      </c>
    </row>
    <row r="25" spans="1:8" ht="25.5">
      <c r="A25" s="2">
        <f t="shared" si="0"/>
        <v>20</v>
      </c>
      <c r="B25" s="11" t="s">
        <v>77</v>
      </c>
      <c r="C25" s="11" t="s">
        <v>16</v>
      </c>
      <c r="D25" s="11" t="s">
        <v>81</v>
      </c>
      <c r="E25" s="11" t="s">
        <v>34</v>
      </c>
      <c r="F25" s="11" t="s">
        <v>79</v>
      </c>
      <c r="G25" s="11" t="s">
        <v>82</v>
      </c>
      <c r="H25" s="11">
        <v>1</v>
      </c>
    </row>
    <row r="26" spans="1:8" ht="38.25">
      <c r="A26" s="2">
        <f t="shared" si="0"/>
        <v>21</v>
      </c>
      <c r="B26" s="11" t="s">
        <v>83</v>
      </c>
      <c r="C26" s="11" t="s">
        <v>16</v>
      </c>
      <c r="D26" s="11" t="s">
        <v>127</v>
      </c>
      <c r="E26" s="11" t="s">
        <v>15</v>
      </c>
      <c r="F26" s="11" t="s">
        <v>84</v>
      </c>
      <c r="G26" s="11" t="s">
        <v>85</v>
      </c>
      <c r="H26" s="11">
        <v>1</v>
      </c>
    </row>
    <row r="27" spans="1:8" ht="38.25">
      <c r="A27" s="2">
        <f t="shared" si="0"/>
        <v>22</v>
      </c>
      <c r="B27" s="11" t="s">
        <v>86</v>
      </c>
      <c r="C27" s="11" t="s">
        <v>16</v>
      </c>
      <c r="D27" s="11" t="s">
        <v>26</v>
      </c>
      <c r="E27" s="11" t="s">
        <v>30</v>
      </c>
      <c r="F27" s="11" t="s">
        <v>87</v>
      </c>
      <c r="G27" s="11" t="s">
        <v>88</v>
      </c>
      <c r="H27" s="11">
        <v>1</v>
      </c>
    </row>
    <row r="28" spans="1:8" ht="25.5">
      <c r="A28" s="2">
        <f t="shared" si="0"/>
        <v>23</v>
      </c>
      <c r="B28" s="11" t="s">
        <v>94</v>
      </c>
      <c r="C28" s="11" t="s">
        <v>16</v>
      </c>
      <c r="D28" s="11" t="s">
        <v>78</v>
      </c>
      <c r="E28" s="11" t="s">
        <v>15</v>
      </c>
      <c r="F28" s="11" t="s">
        <v>73</v>
      </c>
      <c r="G28" s="11" t="s">
        <v>89</v>
      </c>
      <c r="H28" s="11">
        <v>6</v>
      </c>
    </row>
    <row r="29" spans="1:8" ht="38.25">
      <c r="A29" s="2">
        <f t="shared" si="0"/>
        <v>24</v>
      </c>
      <c r="B29" s="11" t="s">
        <v>90</v>
      </c>
      <c r="C29" s="11" t="s">
        <v>16</v>
      </c>
      <c r="D29" s="11" t="s">
        <v>91</v>
      </c>
      <c r="E29" s="11" t="s">
        <v>37</v>
      </c>
      <c r="F29" s="11" t="s">
        <v>41</v>
      </c>
      <c r="G29" s="11" t="s">
        <v>18</v>
      </c>
      <c r="H29" s="11">
        <v>5</v>
      </c>
    </row>
    <row r="30" spans="1:8" ht="38.25">
      <c r="A30" s="2">
        <f t="shared" si="0"/>
        <v>25</v>
      </c>
      <c r="B30" s="12" t="s">
        <v>69</v>
      </c>
      <c r="C30" s="12" t="s">
        <v>11</v>
      </c>
      <c r="D30" s="12" t="s">
        <v>27</v>
      </c>
      <c r="E30" s="12" t="s">
        <v>35</v>
      </c>
      <c r="F30" s="12" t="s">
        <v>64</v>
      </c>
      <c r="G30" s="12" t="s">
        <v>95</v>
      </c>
      <c r="H30" s="12">
        <v>2</v>
      </c>
    </row>
    <row r="31" spans="1:8" ht="25.5">
      <c r="A31" s="2">
        <f t="shared" si="0"/>
        <v>26</v>
      </c>
      <c r="B31" s="12" t="s">
        <v>96</v>
      </c>
      <c r="C31" s="12" t="s">
        <v>11</v>
      </c>
      <c r="D31" s="12" t="s">
        <v>38</v>
      </c>
      <c r="E31" s="12" t="s">
        <v>14</v>
      </c>
      <c r="F31" s="12" t="s">
        <v>97</v>
      </c>
      <c r="G31" s="12" t="s">
        <v>98</v>
      </c>
      <c r="H31" s="12">
        <v>2</v>
      </c>
    </row>
    <row r="32" spans="1:8" ht="25.5">
      <c r="A32" s="2">
        <f t="shared" si="0"/>
        <v>27</v>
      </c>
      <c r="B32" s="12" t="s">
        <v>109</v>
      </c>
      <c r="C32" s="12" t="s">
        <v>11</v>
      </c>
      <c r="D32" s="12" t="s">
        <v>99</v>
      </c>
      <c r="E32" s="12" t="s">
        <v>13</v>
      </c>
      <c r="F32" s="12" t="s">
        <v>100</v>
      </c>
      <c r="G32" s="12" t="s">
        <v>101</v>
      </c>
      <c r="H32" s="12">
        <v>2</v>
      </c>
    </row>
    <row r="33" ht="12.75">
      <c r="H33" s="7">
        <f>SUM(H6:H32)</f>
        <v>99</v>
      </c>
    </row>
    <row r="34" ht="12.75">
      <c r="H34" s="7"/>
    </row>
    <row r="35" spans="2:6" ht="12.75">
      <c r="B35" s="5" t="s">
        <v>6</v>
      </c>
      <c r="C35" s="8" t="s">
        <v>102</v>
      </c>
      <c r="D35" s="8"/>
      <c r="E35" s="8"/>
      <c r="F35" s="8"/>
    </row>
    <row r="36" spans="3:6" ht="12.75">
      <c r="C36" s="8" t="s">
        <v>128</v>
      </c>
      <c r="D36" s="8"/>
      <c r="E36" s="8"/>
      <c r="F36" s="8"/>
    </row>
    <row r="37" spans="3:6" ht="12.75">
      <c r="C37" s="8" t="s">
        <v>103</v>
      </c>
      <c r="D37" s="10" t="s">
        <v>107</v>
      </c>
      <c r="E37" s="8"/>
      <c r="F37" s="8"/>
    </row>
    <row r="38" spans="3:6" ht="12.75">
      <c r="C38" s="8" t="s">
        <v>104</v>
      </c>
      <c r="D38" s="8"/>
      <c r="E38" s="9" t="s">
        <v>129</v>
      </c>
      <c r="F38" s="8"/>
    </row>
    <row r="39" spans="3:6" ht="12.75">
      <c r="C39" s="8" t="s">
        <v>105</v>
      </c>
      <c r="D39" s="8"/>
      <c r="E39" s="8"/>
      <c r="F39" s="8"/>
    </row>
    <row r="40" spans="3:6" ht="12.75">
      <c r="C40" s="8" t="s">
        <v>106</v>
      </c>
      <c r="D40" s="8"/>
      <c r="E40" s="8"/>
      <c r="F40" s="8"/>
    </row>
    <row r="41" spans="3:6" ht="12.75">
      <c r="C41" s="8" t="s">
        <v>130</v>
      </c>
      <c r="D41" s="8"/>
      <c r="E41" s="8"/>
      <c r="F41" s="8"/>
    </row>
    <row r="42" spans="3:6" ht="12.75">
      <c r="C42" s="8"/>
      <c r="D42" s="8"/>
      <c r="E42" s="8"/>
      <c r="F42" s="8"/>
    </row>
  </sheetData>
  <mergeCells count="1">
    <mergeCell ref="A1:H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1</cp:lastModifiedBy>
  <cp:lastPrinted>2007-01-18T06:10:50Z</cp:lastPrinted>
  <dcterms:created xsi:type="dcterms:W3CDTF">2005-12-23T11:10:35Z</dcterms:created>
  <dcterms:modified xsi:type="dcterms:W3CDTF">2007-05-25T06:32:31Z</dcterms:modified>
  <cp:category/>
  <cp:version/>
  <cp:contentType/>
  <cp:contentStatus/>
</cp:coreProperties>
</file>