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6915" activeTab="0"/>
  </bookViews>
  <sheets>
    <sheet name="ДС 8" sheetId="1" r:id="rId1"/>
  </sheets>
  <definedNames/>
  <calcPr fullCalcOnLoad="1" refMode="R1C1"/>
</workbook>
</file>

<file path=xl/sharedStrings.xml><?xml version="1.0" encoding="utf-8"?>
<sst xmlns="http://schemas.openxmlformats.org/spreadsheetml/2006/main" count="254" uniqueCount="116">
  <si>
    <t>Приложение N 2</t>
  </si>
  <si>
    <t>к приказу Министерства экономического развития РФ</t>
  </si>
  <si>
    <t>и Федерального казначейства</t>
  </si>
  <si>
    <t>от 27 декабря 2011 г. N 761/20н</t>
  </si>
  <si>
    <t>ФОРМА</t>
  </si>
  <si>
    <t>планов-графиков размещения заказов на поставки товаров, выполнение работ, оказание услуг для нужд МБДОУ "Детский сад №8 комбинированного вида" г. Канаш</t>
  </si>
  <si>
    <t>на 2012 год</t>
  </si>
  <si>
    <t>Наименование заказчика</t>
  </si>
  <si>
    <t>Муниципальное бюджетное дошкольное образовательное учреждение "Детский сад №8 комбинированного вида" города Канаш Чувашской Республики</t>
  </si>
  <si>
    <t>Юридический адрес, телефон, электронная почта заказчика</t>
  </si>
  <si>
    <t>Чувашская Республика, г. Канаш, Восточный мкр., д.13, тел. 8(83533)4-73-00</t>
  </si>
  <si>
    <t>ИНН</t>
  </si>
  <si>
    <t>КПП</t>
  </si>
  <si>
    <t>ОКАТО</t>
  </si>
  <si>
    <t>КБК</t>
  </si>
  <si>
    <t>ОКВЭД</t>
  </si>
  <si>
    <t>ОКДП</t>
  </si>
  <si>
    <t>Условия договора</t>
  </si>
  <si>
    <t>Способ размещения заказа</t>
  </si>
  <si>
    <t>Обоснование внесения изменений</t>
  </si>
  <si>
    <t>N заказа (N лота)</t>
  </si>
  <si>
    <t>Наименование предмета договора</t>
  </si>
  <si>
    <t>Минимально необходимые требования, предъявляемые к предмету договора</t>
  </si>
  <si>
    <t>Ед. измерения</t>
  </si>
  <si>
    <t>Количество (объем)</t>
  </si>
  <si>
    <t>Ориентировочная начальная (максимальная) цена договора, руб.</t>
  </si>
  <si>
    <t>Условия финансового обеспечения исполнения договора (включая размер аванса*)</t>
  </si>
  <si>
    <t>График осуществления процедур закупки</t>
  </si>
  <si>
    <t>Срок размещения заказа (мес, год)</t>
  </si>
  <si>
    <t>Срок исполнения договора (месяц, год)</t>
  </si>
  <si>
    <t>97407014209900611223</t>
  </si>
  <si>
    <t>80.10.1</t>
  </si>
  <si>
    <t>Отпуск питьевой воды и прием сточных вод</t>
  </si>
  <si>
    <t>куб.м.</t>
  </si>
  <si>
    <t>Оплата производится не позднее пяти дней со дня получения счет-фактуры.</t>
  </si>
  <si>
    <t>январь, 2012 г.</t>
  </si>
  <si>
    <t>декабрь 2012, г.</t>
  </si>
  <si>
    <t>Единственный поставщик</t>
  </si>
  <si>
    <t>97407014209900611221</t>
  </si>
  <si>
    <t xml:space="preserve">Оказание услуг связи </t>
  </si>
  <si>
    <t>Доступ к сети местной телефонной связи, междугородней и международной телефонной связи.</t>
  </si>
  <si>
    <t>мин.</t>
  </si>
  <si>
    <t>поврем.</t>
  </si>
  <si>
    <t>Оплата производится не позднее 20 числа месяца, следующего за расчетным.</t>
  </si>
  <si>
    <t>декабрь, 2012 г.</t>
  </si>
  <si>
    <t>Отпуск тепловой энергии</t>
  </si>
  <si>
    <t xml:space="preserve">Подача тепловой энергии </t>
  </si>
  <si>
    <t>гкал</t>
  </si>
  <si>
    <t>Оплата осуществляется в течение пяти дней с момента получения счет-фактуры а) за период с 26 числа предыдущего месяца по 10 число текущего месяца за фактически отпущенную тепловую энергию за период с 11 числа текущего месяца; б) за период с 11 по 25 число текущего месяца за фактически отпущенную тепловую энергию с 26 числа текущего месяца.</t>
  </si>
  <si>
    <t>Поставка электрической энергии</t>
  </si>
  <si>
    <t>Обеспечение передачи электрической энергии</t>
  </si>
  <si>
    <t>кВтч</t>
  </si>
  <si>
    <t>Оплата осуществляется  а) в период с 1 до 10 числа текущего расчетного периода в размере 30% стоимости договорного объема потребления электрической энергии; б) в период с 11 по 25 числа текущего расчетного периода в размере 40% стоимости договорного объема потребления электрической энергии; в) в срок до 18 числа месяца, следующего за расчетным, производится оплата стоимости фактически потребленной в истекшем расчетном периоде электрической энергии, с учетом ранее внесенных средств.</t>
  </si>
  <si>
    <t>97407014209900611340</t>
  </si>
  <si>
    <t>Поставка молочной продукции</t>
  </si>
  <si>
    <t>Оплата цены договора производится в течение 30 банковских дней по факту поставки товаров. Авансовый платеж не предусмотрен.</t>
  </si>
  <si>
    <t>февраль, 2012 г.</t>
  </si>
  <si>
    <t>июнь, 2012 г.</t>
  </si>
  <si>
    <t>Открытый аукцион в электронной форме</t>
  </si>
  <si>
    <t>Молоко питьевое</t>
  </si>
  <si>
    <t xml:space="preserve">Цельное, пастеризованное, соответствие ГОСТ.  Жирность не менее 3,2%. </t>
  </si>
  <si>
    <t>л.</t>
  </si>
  <si>
    <t>Сметана</t>
  </si>
  <si>
    <t xml:space="preserve">Соответствие ГОСТ.  Жирность не менее 15%. </t>
  </si>
  <si>
    <t>кг.</t>
  </si>
  <si>
    <t>Творог</t>
  </si>
  <si>
    <t>Соответствие ГОСТ или ТУ. Массовая доля жирности не менее 5% и не более 9%.</t>
  </si>
  <si>
    <t>Масло сливочное</t>
  </si>
  <si>
    <t>Коровье, несоленое. Жирность 72,5%, монолит, соответствие ГОСТ.</t>
  </si>
  <si>
    <t>Сыр</t>
  </si>
  <si>
    <t>Твердый, неострых сортов, соответствие ГОСТ, содержание жира не менее 45%.</t>
  </si>
  <si>
    <t>80.10.1.</t>
  </si>
  <si>
    <t>Поставка мяса</t>
  </si>
  <si>
    <t>Мясо говядина 1 категории</t>
  </si>
  <si>
    <t>Охлажденное, в полутушах  или в четвертинах.</t>
  </si>
  <si>
    <t>Мясо цыплят - бройлер (тушки) 1 сорта</t>
  </si>
  <si>
    <t>Охлажденное, потрошенное, соответствие ГОСТ</t>
  </si>
  <si>
    <t>Поставка моющих средств</t>
  </si>
  <si>
    <t>апрель 2012 г.</t>
  </si>
  <si>
    <t>май 2012 г.</t>
  </si>
  <si>
    <t>Запрос котировок</t>
  </si>
  <si>
    <t>Стиральное моющее средство автомат</t>
  </si>
  <si>
    <t xml:space="preserve">Фасовка не более 9 кг. </t>
  </si>
  <si>
    <t>Мыло хозяйственное</t>
  </si>
  <si>
    <t>Фасовка  не менее 300 г.</t>
  </si>
  <si>
    <t>шт.</t>
  </si>
  <si>
    <t>Мыло туалетное</t>
  </si>
  <si>
    <t xml:space="preserve">Фасовка  не менее 90 г. в индивидуальной бумажной упаковке. </t>
  </si>
  <si>
    <t>Чистящее средство</t>
  </si>
  <si>
    <t>Фасовка не менее 400 г.</t>
  </si>
  <si>
    <t>Жидкое средство для мытья посуды</t>
  </si>
  <si>
    <t xml:space="preserve">Объем не менее 500 мл. </t>
  </si>
  <si>
    <t>Сода кальцинированная</t>
  </si>
  <si>
    <t>Фасовка не менее 600 г.</t>
  </si>
  <si>
    <t>п.</t>
  </si>
  <si>
    <t>Отбеливатель</t>
  </si>
  <si>
    <t>Объем  не менее 950 мл.</t>
  </si>
  <si>
    <t>б.</t>
  </si>
  <si>
    <t>Белизна</t>
  </si>
  <si>
    <t>Средство для смягчения воды</t>
  </si>
  <si>
    <t>Чистящее средство для сантехники</t>
  </si>
  <si>
    <t xml:space="preserve">Объем не менее 500 мл. </t>
  </si>
  <si>
    <t>май, 2012 г.</t>
  </si>
  <si>
    <t>сентябрь, 2012 г.</t>
  </si>
  <si>
    <t>Молоко цельное сгущеное с сахаром</t>
  </si>
  <si>
    <t>Соответствие ГОСТ, с массовой долей жирности не менее 8,5%.</t>
  </si>
  <si>
    <t>август, 2012 г.</t>
  </si>
  <si>
    <t>ноябрь, 2012 г.</t>
  </si>
  <si>
    <t>март, 2013 г.</t>
  </si>
  <si>
    <t>______________________________</t>
  </si>
  <si>
    <t>* При наличии</t>
  </si>
  <si>
    <t xml:space="preserve">         Михайлова Г.П.                __________________   "   " ___________   2012 г.</t>
  </si>
  <si>
    <t xml:space="preserve"> (Ф.И.О., должность руководителя            (подпись)        (дата утверждения)</t>
  </si>
  <si>
    <t xml:space="preserve">(уполномоченного должностного лица)                                    </t>
  </si>
  <si>
    <t xml:space="preserve">               </t>
  </si>
  <si>
    <t xml:space="preserve">    МП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</si>
</sst>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b/>
      <sz val="12"/>
      <color indexed="18"/>
      <name val="Arial"/>
      <family val="2"/>
    </font>
    <font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left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justify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wrapText="1"/>
    </xf>
    <xf numFmtId="0" fontId="1" fillId="0" borderId="0" xfId="0" applyFont="1" applyAlignment="1">
      <alignment horizontal="right" vertical="center"/>
    </xf>
    <xf numFmtId="0" fontId="4" fillId="0" borderId="0" xfId="42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7" fillId="0" borderId="18" xfId="42" applyFont="1" applyBorder="1" applyAlignment="1">
      <alignment horizontal="left" vertical="center" wrapText="1"/>
    </xf>
    <xf numFmtId="0" fontId="7" fillId="0" borderId="26" xfId="42" applyFont="1" applyBorder="1" applyAlignment="1">
      <alignment horizontal="center" vertical="center" wrapText="1"/>
    </xf>
    <xf numFmtId="0" fontId="7" fillId="0" borderId="27" xfId="42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left" vertical="center" wrapText="1"/>
    </xf>
    <xf numFmtId="2" fontId="2" fillId="0" borderId="32" xfId="0" applyNumberFormat="1" applyFont="1" applyBorder="1" applyAlignment="1">
      <alignment horizontal="left" vertical="center" wrapText="1"/>
    </xf>
    <xf numFmtId="2" fontId="2" fillId="0" borderId="33" xfId="0" applyNumberFormat="1" applyFont="1" applyBorder="1" applyAlignment="1">
      <alignment horizontal="left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7" fillId="0" borderId="12" xfId="42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left" vertical="center" wrapText="1"/>
    </xf>
    <xf numFmtId="2" fontId="2" fillId="0" borderId="42" xfId="0" applyNumberFormat="1" applyFont="1" applyBorder="1" applyAlignment="1">
      <alignment horizontal="left" vertical="center" wrapText="1"/>
    </xf>
    <xf numFmtId="2" fontId="2" fillId="0" borderId="4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0" TargetMode="External" /><Relationship Id="rId2" Type="http://schemas.openxmlformats.org/officeDocument/2006/relationships/hyperlink" Target="garantf1://79064.0/" TargetMode="External" /><Relationship Id="rId3" Type="http://schemas.openxmlformats.org/officeDocument/2006/relationships/hyperlink" Target="garantf1://70009900.100000/" TargetMode="External" /><Relationship Id="rId4" Type="http://schemas.openxmlformats.org/officeDocument/2006/relationships/hyperlink" Target="garantf1://5658735.0/" TargetMode="External" /><Relationship Id="rId5" Type="http://schemas.openxmlformats.org/officeDocument/2006/relationships/hyperlink" Target="garantf1://66766.0/" TargetMode="External" /><Relationship Id="rId6" Type="http://schemas.openxmlformats.org/officeDocument/2006/relationships/hyperlink" Target="sub_2111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tabSelected="1" zoomScale="75" zoomScaleNormal="75" zoomScalePageLayoutView="0" workbookViewId="0" topLeftCell="E14">
      <selection activeCell="J20" sqref="J20:J23"/>
    </sheetView>
  </sheetViews>
  <sheetFormatPr defaultColWidth="9.140625" defaultRowHeight="15"/>
  <cols>
    <col min="1" max="1" width="32.8515625" style="1" customWidth="1"/>
    <col min="2" max="2" width="12.8515625" style="1" customWidth="1"/>
    <col min="3" max="3" width="12.7109375" style="1" customWidth="1"/>
    <col min="4" max="4" width="10.421875" style="1" customWidth="1"/>
    <col min="5" max="5" width="30.421875" style="1" customWidth="1"/>
    <col min="6" max="6" width="53.57421875" style="1" customWidth="1"/>
    <col min="7" max="8" width="13.57421875" style="1" customWidth="1"/>
    <col min="9" max="9" width="20.8515625" style="1" customWidth="1"/>
    <col min="10" max="10" width="47.00390625" style="1" customWidth="1"/>
    <col min="11" max="11" width="22.28125" style="1" customWidth="1"/>
    <col min="12" max="12" width="19.57421875" style="1" customWidth="1"/>
    <col min="13" max="13" width="22.28125" style="1" customWidth="1"/>
    <col min="14" max="14" width="16.7109375" style="1" customWidth="1"/>
    <col min="15" max="16384" width="9.140625" style="1" customWidth="1"/>
  </cols>
  <sheetData>
    <row r="1" spans="1:14" ht="15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2" customFormat="1" ht="12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s="2" customFormat="1" ht="12.75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s="2" customFormat="1" ht="12.75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s="2" customFormat="1" ht="12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5.75">
      <c r="A6" s="34" t="s">
        <v>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33" customHeight="1">
      <c r="A7" s="33" t="s">
        <v>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15.75">
      <c r="A8" s="34" t="s">
        <v>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ht="15">
      <c r="A9" s="3"/>
    </row>
    <row r="10" spans="1:15" ht="30" customHeight="1">
      <c r="A10" s="35" t="s">
        <v>7</v>
      </c>
      <c r="B10" s="35"/>
      <c r="C10" s="35"/>
      <c r="D10" s="35"/>
      <c r="E10" s="35"/>
      <c r="F10" s="35"/>
      <c r="G10" s="35"/>
      <c r="H10" s="36" t="s">
        <v>8</v>
      </c>
      <c r="I10" s="37"/>
      <c r="J10" s="37"/>
      <c r="K10" s="37"/>
      <c r="L10" s="37"/>
      <c r="M10" s="37"/>
      <c r="N10" s="38"/>
      <c r="O10" s="4"/>
    </row>
    <row r="11" spans="1:14" ht="15">
      <c r="A11" s="39" t="s">
        <v>9</v>
      </c>
      <c r="B11" s="40"/>
      <c r="C11" s="40"/>
      <c r="D11" s="40"/>
      <c r="E11" s="40"/>
      <c r="F11" s="40"/>
      <c r="G11" s="41"/>
      <c r="H11" s="42" t="s">
        <v>10</v>
      </c>
      <c r="I11" s="42"/>
      <c r="J11" s="42"/>
      <c r="K11" s="42"/>
      <c r="L11" s="42"/>
      <c r="M11" s="42"/>
      <c r="N11" s="42"/>
    </row>
    <row r="12" spans="1:14" ht="15">
      <c r="A12" s="35" t="s">
        <v>11</v>
      </c>
      <c r="B12" s="35"/>
      <c r="C12" s="35"/>
      <c r="D12" s="35"/>
      <c r="E12" s="35"/>
      <c r="F12" s="35"/>
      <c r="G12" s="35"/>
      <c r="H12" s="42">
        <v>2123003534</v>
      </c>
      <c r="I12" s="42"/>
      <c r="J12" s="42"/>
      <c r="K12" s="42"/>
      <c r="L12" s="42"/>
      <c r="M12" s="42"/>
      <c r="N12" s="42"/>
    </row>
    <row r="13" spans="1:14" ht="15">
      <c r="A13" s="35" t="s">
        <v>12</v>
      </c>
      <c r="B13" s="35"/>
      <c r="C13" s="35"/>
      <c r="D13" s="35"/>
      <c r="E13" s="35"/>
      <c r="F13" s="35"/>
      <c r="G13" s="35"/>
      <c r="H13" s="42">
        <v>212301001</v>
      </c>
      <c r="I13" s="42"/>
      <c r="J13" s="42"/>
      <c r="K13" s="42"/>
      <c r="L13" s="42"/>
      <c r="M13" s="42"/>
      <c r="N13" s="42"/>
    </row>
    <row r="14" spans="1:14" ht="15">
      <c r="A14" s="50" t="s">
        <v>13</v>
      </c>
      <c r="B14" s="50"/>
      <c r="C14" s="50"/>
      <c r="D14" s="50"/>
      <c r="E14" s="50"/>
      <c r="F14" s="50"/>
      <c r="G14" s="50"/>
      <c r="H14" s="42">
        <v>97407000000</v>
      </c>
      <c r="I14" s="42"/>
      <c r="J14" s="42"/>
      <c r="K14" s="42"/>
      <c r="L14" s="42"/>
      <c r="M14" s="42"/>
      <c r="N14" s="42"/>
    </row>
    <row r="15" ht="15.75" thickBot="1">
      <c r="A15" s="3"/>
    </row>
    <row r="16" spans="1:14" ht="15.75" thickBot="1">
      <c r="A16" s="51" t="s">
        <v>14</v>
      </c>
      <c r="B16" s="51" t="s">
        <v>15</v>
      </c>
      <c r="C16" s="51" t="s">
        <v>16</v>
      </c>
      <c r="D16" s="53" t="s">
        <v>17</v>
      </c>
      <c r="E16" s="62"/>
      <c r="F16" s="62"/>
      <c r="G16" s="62"/>
      <c r="H16" s="62"/>
      <c r="I16" s="62"/>
      <c r="J16" s="62"/>
      <c r="K16" s="62"/>
      <c r="L16" s="54"/>
      <c r="M16" s="47" t="s">
        <v>18</v>
      </c>
      <c r="N16" s="47" t="s">
        <v>19</v>
      </c>
    </row>
    <row r="17" spans="1:14" ht="89.25" customHeight="1" thickBot="1">
      <c r="A17" s="61"/>
      <c r="B17" s="61"/>
      <c r="C17" s="61"/>
      <c r="D17" s="47" t="s">
        <v>20</v>
      </c>
      <c r="E17" s="47" t="s">
        <v>21</v>
      </c>
      <c r="F17" s="47" t="s">
        <v>22</v>
      </c>
      <c r="G17" s="47" t="s">
        <v>23</v>
      </c>
      <c r="H17" s="47" t="s">
        <v>24</v>
      </c>
      <c r="I17" s="47" t="s">
        <v>25</v>
      </c>
      <c r="J17" s="51" t="s">
        <v>26</v>
      </c>
      <c r="K17" s="53" t="s">
        <v>27</v>
      </c>
      <c r="L17" s="54"/>
      <c r="M17" s="48"/>
      <c r="N17" s="48"/>
    </row>
    <row r="18" spans="1:14" ht="45.75" thickBot="1">
      <c r="A18" s="52"/>
      <c r="B18" s="52"/>
      <c r="C18" s="52"/>
      <c r="D18" s="49"/>
      <c r="E18" s="49"/>
      <c r="F18" s="49"/>
      <c r="G18" s="49"/>
      <c r="H18" s="49"/>
      <c r="I18" s="49"/>
      <c r="J18" s="52"/>
      <c r="K18" s="5" t="s">
        <v>28</v>
      </c>
      <c r="L18" s="6" t="s">
        <v>29</v>
      </c>
      <c r="M18" s="49"/>
      <c r="N18" s="49"/>
    </row>
    <row r="19" spans="1:14" ht="15.75" thickBot="1">
      <c r="A19" s="7">
        <v>1</v>
      </c>
      <c r="B19" s="8">
        <v>2</v>
      </c>
      <c r="C19" s="8">
        <v>3</v>
      </c>
      <c r="D19" s="8">
        <v>4</v>
      </c>
      <c r="E19" s="8">
        <v>5</v>
      </c>
      <c r="F19" s="8">
        <v>6</v>
      </c>
      <c r="G19" s="8">
        <v>7</v>
      </c>
      <c r="H19" s="8">
        <v>8</v>
      </c>
      <c r="I19" s="8">
        <v>9</v>
      </c>
      <c r="J19" s="8">
        <v>10</v>
      </c>
      <c r="K19" s="8">
        <v>11</v>
      </c>
      <c r="L19" s="8">
        <v>12</v>
      </c>
      <c r="M19" s="8">
        <v>13</v>
      </c>
      <c r="N19" s="8">
        <v>14</v>
      </c>
    </row>
    <row r="20" spans="1:14" s="14" customFormat="1" ht="30.75" thickBot="1">
      <c r="A20" s="9" t="s">
        <v>30</v>
      </c>
      <c r="B20" s="10" t="s">
        <v>31</v>
      </c>
      <c r="C20" s="10">
        <v>4110100</v>
      </c>
      <c r="D20" s="10">
        <v>1</v>
      </c>
      <c r="E20" s="11" t="s">
        <v>32</v>
      </c>
      <c r="F20" s="11" t="s">
        <v>32</v>
      </c>
      <c r="G20" s="12" t="s">
        <v>33</v>
      </c>
      <c r="H20" s="12">
        <v>2619</v>
      </c>
      <c r="I20" s="12">
        <v>64898.82</v>
      </c>
      <c r="J20" s="10" t="s">
        <v>34</v>
      </c>
      <c r="K20" s="10" t="s">
        <v>35</v>
      </c>
      <c r="L20" s="10" t="s">
        <v>36</v>
      </c>
      <c r="M20" s="10" t="s">
        <v>37</v>
      </c>
      <c r="N20" s="13"/>
    </row>
    <row r="21" spans="1:14" s="14" customFormat="1" ht="45.75" thickBot="1">
      <c r="A21" s="9" t="s">
        <v>38</v>
      </c>
      <c r="B21" s="10" t="s">
        <v>31</v>
      </c>
      <c r="C21" s="10">
        <v>6420000</v>
      </c>
      <c r="D21" s="10">
        <v>2</v>
      </c>
      <c r="E21" s="15" t="s">
        <v>39</v>
      </c>
      <c r="F21" s="11" t="s">
        <v>40</v>
      </c>
      <c r="G21" s="12" t="s">
        <v>41</v>
      </c>
      <c r="H21" s="12" t="s">
        <v>42</v>
      </c>
      <c r="I21" s="12">
        <v>11000</v>
      </c>
      <c r="J21" s="10" t="s">
        <v>43</v>
      </c>
      <c r="K21" s="10" t="s">
        <v>35</v>
      </c>
      <c r="L21" s="10" t="s">
        <v>44</v>
      </c>
      <c r="M21" s="10" t="s">
        <v>37</v>
      </c>
      <c r="N21" s="13"/>
    </row>
    <row r="22" spans="1:14" s="14" customFormat="1" ht="150.75" thickBot="1">
      <c r="A22" s="9" t="s">
        <v>30</v>
      </c>
      <c r="B22" s="10" t="s">
        <v>31</v>
      </c>
      <c r="C22" s="10">
        <v>4030204</v>
      </c>
      <c r="D22" s="10">
        <v>3</v>
      </c>
      <c r="E22" s="11" t="s">
        <v>45</v>
      </c>
      <c r="F22" s="11" t="s">
        <v>46</v>
      </c>
      <c r="G22" s="12" t="s">
        <v>47</v>
      </c>
      <c r="H22" s="12">
        <v>318.3</v>
      </c>
      <c r="I22" s="12">
        <v>405606.51</v>
      </c>
      <c r="J22" s="10" t="s">
        <v>48</v>
      </c>
      <c r="K22" s="10" t="s">
        <v>35</v>
      </c>
      <c r="L22" s="10" t="s">
        <v>44</v>
      </c>
      <c r="M22" s="10" t="s">
        <v>37</v>
      </c>
      <c r="N22" s="13"/>
    </row>
    <row r="23" spans="1:14" s="14" customFormat="1" ht="210.75" thickBot="1">
      <c r="A23" s="9" t="s">
        <v>30</v>
      </c>
      <c r="B23" s="10" t="s">
        <v>31</v>
      </c>
      <c r="C23" s="10">
        <v>4010419</v>
      </c>
      <c r="D23" s="10">
        <v>4</v>
      </c>
      <c r="E23" s="11" t="s">
        <v>49</v>
      </c>
      <c r="F23" s="11" t="s">
        <v>50</v>
      </c>
      <c r="G23" s="12" t="s">
        <v>51</v>
      </c>
      <c r="H23" s="12">
        <v>87880</v>
      </c>
      <c r="I23" s="12">
        <v>395460</v>
      </c>
      <c r="J23" s="10" t="s">
        <v>52</v>
      </c>
      <c r="K23" s="10" t="s">
        <v>35</v>
      </c>
      <c r="L23" s="10" t="s">
        <v>44</v>
      </c>
      <c r="M23" s="10" t="s">
        <v>37</v>
      </c>
      <c r="N23" s="13"/>
    </row>
    <row r="24" spans="1:14" s="14" customFormat="1" ht="15">
      <c r="A24" s="55" t="s">
        <v>53</v>
      </c>
      <c r="B24" s="56" t="s">
        <v>31</v>
      </c>
      <c r="C24" s="16"/>
      <c r="D24" s="56">
        <v>5</v>
      </c>
      <c r="E24" s="57" t="s">
        <v>54</v>
      </c>
      <c r="F24" s="58"/>
      <c r="G24" s="58"/>
      <c r="H24" s="59"/>
      <c r="I24" s="60">
        <v>242078</v>
      </c>
      <c r="J24" s="56" t="s">
        <v>55</v>
      </c>
      <c r="K24" s="63" t="s">
        <v>56</v>
      </c>
      <c r="L24" s="56" t="s">
        <v>57</v>
      </c>
      <c r="M24" s="56" t="s">
        <v>58</v>
      </c>
      <c r="N24" s="64"/>
    </row>
    <row r="25" spans="1:14" s="14" customFormat="1" ht="30">
      <c r="A25" s="55"/>
      <c r="B25" s="56"/>
      <c r="C25" s="17">
        <v>1520111</v>
      </c>
      <c r="D25" s="56"/>
      <c r="E25" s="18" t="s">
        <v>59</v>
      </c>
      <c r="F25" s="19" t="s">
        <v>60</v>
      </c>
      <c r="G25" s="20" t="s">
        <v>61</v>
      </c>
      <c r="H25" s="20">
        <v>5400</v>
      </c>
      <c r="I25" s="60"/>
      <c r="J25" s="56"/>
      <c r="K25" s="63"/>
      <c r="L25" s="56"/>
      <c r="M25" s="56"/>
      <c r="N25" s="64"/>
    </row>
    <row r="26" spans="1:14" s="14" customFormat="1" ht="15">
      <c r="A26" s="55"/>
      <c r="B26" s="56"/>
      <c r="C26" s="17">
        <v>1520162</v>
      </c>
      <c r="D26" s="56"/>
      <c r="E26" s="18" t="s">
        <v>62</v>
      </c>
      <c r="F26" s="19" t="s">
        <v>63</v>
      </c>
      <c r="G26" s="20" t="s">
        <v>64</v>
      </c>
      <c r="H26" s="20">
        <v>70</v>
      </c>
      <c r="I26" s="60"/>
      <c r="J26" s="56"/>
      <c r="K26" s="63"/>
      <c r="L26" s="56"/>
      <c r="M26" s="56"/>
      <c r="N26" s="64"/>
    </row>
    <row r="27" spans="1:14" s="14" customFormat="1" ht="30">
      <c r="A27" s="55"/>
      <c r="B27" s="56"/>
      <c r="C27" s="17">
        <v>1520201</v>
      </c>
      <c r="D27" s="56"/>
      <c r="E27" s="18" t="s">
        <v>65</v>
      </c>
      <c r="F27" s="19" t="s">
        <v>66</v>
      </c>
      <c r="G27" s="20" t="s">
        <v>64</v>
      </c>
      <c r="H27" s="20">
        <v>468</v>
      </c>
      <c r="I27" s="60"/>
      <c r="J27" s="56"/>
      <c r="K27" s="63"/>
      <c r="L27" s="56"/>
      <c r="M27" s="56"/>
      <c r="N27" s="64"/>
    </row>
    <row r="28" spans="1:14" s="14" customFormat="1" ht="30">
      <c r="A28" s="55"/>
      <c r="B28" s="56"/>
      <c r="C28" s="17">
        <v>1520501</v>
      </c>
      <c r="D28" s="56"/>
      <c r="E28" s="18" t="s">
        <v>67</v>
      </c>
      <c r="F28" s="19" t="s">
        <v>68</v>
      </c>
      <c r="G28" s="20" t="s">
        <v>64</v>
      </c>
      <c r="H28" s="20">
        <v>180</v>
      </c>
      <c r="I28" s="60"/>
      <c r="J28" s="56"/>
      <c r="K28" s="63"/>
      <c r="L28" s="56"/>
      <c r="M28" s="56"/>
      <c r="N28" s="64"/>
    </row>
    <row r="29" spans="1:14" s="14" customFormat="1" ht="30.75" thickBot="1">
      <c r="A29" s="55"/>
      <c r="B29" s="56"/>
      <c r="C29" s="17">
        <v>1520520</v>
      </c>
      <c r="D29" s="56"/>
      <c r="E29" s="18" t="s">
        <v>69</v>
      </c>
      <c r="F29" s="19" t="s">
        <v>70</v>
      </c>
      <c r="G29" s="20" t="s">
        <v>64</v>
      </c>
      <c r="H29" s="20">
        <v>70</v>
      </c>
      <c r="I29" s="60"/>
      <c r="J29" s="56"/>
      <c r="K29" s="63"/>
      <c r="L29" s="56"/>
      <c r="M29" s="56"/>
      <c r="N29" s="64"/>
    </row>
    <row r="30" spans="1:14" ht="15">
      <c r="A30" s="65" t="s">
        <v>53</v>
      </c>
      <c r="B30" s="68" t="s">
        <v>71</v>
      </c>
      <c r="C30" s="21"/>
      <c r="D30" s="68">
        <v>6</v>
      </c>
      <c r="E30" s="57" t="s">
        <v>72</v>
      </c>
      <c r="F30" s="58"/>
      <c r="G30" s="58"/>
      <c r="H30" s="59"/>
      <c r="I30" s="70">
        <v>118019.5</v>
      </c>
      <c r="J30" s="68" t="s">
        <v>55</v>
      </c>
      <c r="K30" s="68" t="s">
        <v>56</v>
      </c>
      <c r="L30" s="68" t="s">
        <v>57</v>
      </c>
      <c r="M30" s="68" t="s">
        <v>58</v>
      </c>
      <c r="N30" s="72"/>
    </row>
    <row r="31" spans="1:14" ht="15">
      <c r="A31" s="66"/>
      <c r="B31" s="56"/>
      <c r="C31" s="17">
        <v>1511113</v>
      </c>
      <c r="D31" s="56"/>
      <c r="E31" s="18" t="s">
        <v>73</v>
      </c>
      <c r="F31" s="18" t="s">
        <v>74</v>
      </c>
      <c r="G31" s="20" t="s">
        <v>64</v>
      </c>
      <c r="H31" s="20">
        <v>500</v>
      </c>
      <c r="I31" s="60"/>
      <c r="J31" s="56"/>
      <c r="K31" s="56"/>
      <c r="L31" s="56"/>
      <c r="M31" s="56"/>
      <c r="N31" s="64"/>
    </row>
    <row r="32" spans="1:14" ht="48" customHeight="1" thickBot="1">
      <c r="A32" s="67"/>
      <c r="B32" s="69"/>
      <c r="C32" s="22">
        <v>1511232</v>
      </c>
      <c r="D32" s="69"/>
      <c r="E32" s="23" t="s">
        <v>75</v>
      </c>
      <c r="F32" s="23" t="s">
        <v>76</v>
      </c>
      <c r="G32" s="24" t="s">
        <v>64</v>
      </c>
      <c r="H32" s="24">
        <v>350</v>
      </c>
      <c r="I32" s="71"/>
      <c r="J32" s="69"/>
      <c r="K32" s="69"/>
      <c r="L32" s="69"/>
      <c r="M32" s="69"/>
      <c r="N32" s="73"/>
    </row>
    <row r="33" spans="1:14" ht="15">
      <c r="A33" s="74" t="s">
        <v>53</v>
      </c>
      <c r="B33" s="68" t="s">
        <v>71</v>
      </c>
      <c r="C33" s="25"/>
      <c r="D33" s="68">
        <v>7</v>
      </c>
      <c r="E33" s="76" t="s">
        <v>77</v>
      </c>
      <c r="F33" s="77"/>
      <c r="G33" s="77"/>
      <c r="H33" s="78"/>
      <c r="I33" s="68">
        <f>49.44*H34+13.4*H35+6.91*H36+23.43*H37+39.54*H38+14.26*H39+12.5*H40+12*H41+50*H42+30*H43</f>
        <v>27603.63</v>
      </c>
      <c r="J33" s="68" t="s">
        <v>55</v>
      </c>
      <c r="K33" s="68" t="s">
        <v>78</v>
      </c>
      <c r="L33" s="68" t="s">
        <v>79</v>
      </c>
      <c r="M33" s="68" t="s">
        <v>80</v>
      </c>
      <c r="N33" s="72"/>
    </row>
    <row r="34" spans="1:14" ht="30">
      <c r="A34" s="55"/>
      <c r="B34" s="56"/>
      <c r="C34" s="17">
        <v>2424832</v>
      </c>
      <c r="D34" s="56"/>
      <c r="E34" s="19" t="s">
        <v>81</v>
      </c>
      <c r="F34" s="26" t="s">
        <v>82</v>
      </c>
      <c r="G34" s="17" t="s">
        <v>64</v>
      </c>
      <c r="H34" s="17">
        <v>99</v>
      </c>
      <c r="I34" s="56"/>
      <c r="J34" s="56"/>
      <c r="K34" s="56"/>
      <c r="L34" s="56"/>
      <c r="M34" s="56"/>
      <c r="N34" s="64"/>
    </row>
    <row r="35" spans="1:14" ht="15">
      <c r="A35" s="55"/>
      <c r="B35" s="56"/>
      <c r="C35" s="17">
        <v>2424831</v>
      </c>
      <c r="D35" s="56"/>
      <c r="E35" s="19" t="s">
        <v>83</v>
      </c>
      <c r="F35" s="27" t="s">
        <v>84</v>
      </c>
      <c r="G35" s="16" t="s">
        <v>85</v>
      </c>
      <c r="H35" s="17">
        <v>396</v>
      </c>
      <c r="I35" s="56"/>
      <c r="J35" s="56"/>
      <c r="K35" s="56"/>
      <c r="L35" s="56"/>
      <c r="M35" s="56"/>
      <c r="N35" s="64"/>
    </row>
    <row r="36" spans="1:14" ht="30">
      <c r="A36" s="55"/>
      <c r="B36" s="56"/>
      <c r="C36" s="17">
        <v>2424851</v>
      </c>
      <c r="D36" s="56"/>
      <c r="E36" s="19" t="s">
        <v>86</v>
      </c>
      <c r="F36" s="28" t="s">
        <v>87</v>
      </c>
      <c r="G36" s="17" t="s">
        <v>85</v>
      </c>
      <c r="H36" s="17">
        <v>495</v>
      </c>
      <c r="I36" s="56"/>
      <c r="J36" s="56"/>
      <c r="K36" s="56"/>
      <c r="L36" s="56"/>
      <c r="M36" s="56"/>
      <c r="N36" s="64"/>
    </row>
    <row r="37" spans="1:14" ht="24.75" customHeight="1">
      <c r="A37" s="55"/>
      <c r="B37" s="56"/>
      <c r="C37" s="17">
        <v>2424872</v>
      </c>
      <c r="D37" s="56"/>
      <c r="E37" s="19" t="s">
        <v>88</v>
      </c>
      <c r="F37" s="29" t="s">
        <v>89</v>
      </c>
      <c r="G37" s="17" t="s">
        <v>85</v>
      </c>
      <c r="H37" s="17">
        <v>168</v>
      </c>
      <c r="I37" s="56"/>
      <c r="J37" s="56"/>
      <c r="K37" s="56"/>
      <c r="L37" s="56"/>
      <c r="M37" s="56"/>
      <c r="N37" s="64"/>
    </row>
    <row r="38" spans="1:14" ht="41.25" customHeight="1">
      <c r="A38" s="55"/>
      <c r="B38" s="56"/>
      <c r="C38" s="17">
        <v>2424850</v>
      </c>
      <c r="D38" s="56"/>
      <c r="E38" s="19" t="s">
        <v>90</v>
      </c>
      <c r="F38" s="28" t="s">
        <v>91</v>
      </c>
      <c r="G38" s="17" t="s">
        <v>85</v>
      </c>
      <c r="H38" s="17">
        <v>156</v>
      </c>
      <c r="I38" s="56"/>
      <c r="J38" s="56"/>
      <c r="K38" s="56"/>
      <c r="L38" s="56"/>
      <c r="M38" s="56"/>
      <c r="N38" s="64"/>
    </row>
    <row r="39" spans="1:14" ht="32.25" customHeight="1">
      <c r="A39" s="55"/>
      <c r="B39" s="56"/>
      <c r="C39" s="17">
        <v>2411172</v>
      </c>
      <c r="D39" s="56"/>
      <c r="E39" s="19" t="s">
        <v>92</v>
      </c>
      <c r="F39" s="28" t="s">
        <v>93</v>
      </c>
      <c r="G39" s="17" t="s">
        <v>94</v>
      </c>
      <c r="H39" s="17">
        <v>99</v>
      </c>
      <c r="I39" s="56"/>
      <c r="J39" s="56"/>
      <c r="K39" s="56"/>
      <c r="L39" s="56"/>
      <c r="M39" s="56"/>
      <c r="N39" s="64"/>
    </row>
    <row r="40" spans="1:14" ht="15.75" customHeight="1">
      <c r="A40" s="55"/>
      <c r="B40" s="56"/>
      <c r="C40" s="17">
        <v>2424861</v>
      </c>
      <c r="D40" s="56"/>
      <c r="E40" s="19" t="s">
        <v>95</v>
      </c>
      <c r="F40" s="28" t="s">
        <v>96</v>
      </c>
      <c r="G40" s="17" t="s">
        <v>97</v>
      </c>
      <c r="H40" s="17">
        <v>44</v>
      </c>
      <c r="I40" s="56"/>
      <c r="J40" s="56"/>
      <c r="K40" s="56"/>
      <c r="L40" s="56"/>
      <c r="M40" s="56"/>
      <c r="N40" s="64"/>
    </row>
    <row r="41" spans="1:14" ht="15.75" customHeight="1">
      <c r="A41" s="55"/>
      <c r="B41" s="56"/>
      <c r="C41" s="17">
        <v>2421740</v>
      </c>
      <c r="D41" s="56"/>
      <c r="E41" s="19" t="s">
        <v>98</v>
      </c>
      <c r="F41" s="28" t="s">
        <v>96</v>
      </c>
      <c r="G41" s="17" t="s">
        <v>97</v>
      </c>
      <c r="H41" s="17">
        <v>88</v>
      </c>
      <c r="I41" s="56"/>
      <c r="J41" s="56"/>
      <c r="K41" s="56"/>
      <c r="L41" s="56"/>
      <c r="M41" s="56"/>
      <c r="N41" s="64"/>
    </row>
    <row r="42" spans="1:14" ht="30.75" customHeight="1">
      <c r="A42" s="55"/>
      <c r="B42" s="56"/>
      <c r="C42" s="17">
        <v>2424899</v>
      </c>
      <c r="D42" s="56"/>
      <c r="E42" s="19" t="s">
        <v>99</v>
      </c>
      <c r="F42" s="28" t="s">
        <v>93</v>
      </c>
      <c r="G42" s="17" t="s">
        <v>85</v>
      </c>
      <c r="H42" s="17">
        <v>4</v>
      </c>
      <c r="I42" s="56"/>
      <c r="J42" s="56"/>
      <c r="K42" s="56"/>
      <c r="L42" s="56"/>
      <c r="M42" s="56"/>
      <c r="N42" s="64"/>
    </row>
    <row r="43" spans="1:14" ht="37.5" customHeight="1" thickBot="1">
      <c r="A43" s="75"/>
      <c r="B43" s="69"/>
      <c r="C43" s="30">
        <v>2424872</v>
      </c>
      <c r="D43" s="69"/>
      <c r="E43" s="31" t="s">
        <v>100</v>
      </c>
      <c r="F43" s="29" t="s">
        <v>101</v>
      </c>
      <c r="G43" s="30" t="s">
        <v>85</v>
      </c>
      <c r="H43" s="30">
        <v>22</v>
      </c>
      <c r="I43" s="69"/>
      <c r="J43" s="69"/>
      <c r="K43" s="69"/>
      <c r="L43" s="69"/>
      <c r="M43" s="69"/>
      <c r="N43" s="73"/>
    </row>
    <row r="44" spans="1:14" ht="15">
      <c r="A44" s="74" t="s">
        <v>53</v>
      </c>
      <c r="B44" s="68" t="s">
        <v>31</v>
      </c>
      <c r="C44" s="21"/>
      <c r="D44" s="68">
        <v>8</v>
      </c>
      <c r="E44" s="57" t="s">
        <v>54</v>
      </c>
      <c r="F44" s="58"/>
      <c r="G44" s="58"/>
      <c r="H44" s="59"/>
      <c r="I44" s="70">
        <v>227306.75</v>
      </c>
      <c r="J44" s="68" t="s">
        <v>55</v>
      </c>
      <c r="K44" s="79" t="s">
        <v>102</v>
      </c>
      <c r="L44" s="68" t="s">
        <v>103</v>
      </c>
      <c r="M44" s="68" t="s">
        <v>58</v>
      </c>
      <c r="N44" s="72"/>
    </row>
    <row r="45" spans="1:14" ht="30">
      <c r="A45" s="55"/>
      <c r="B45" s="56"/>
      <c r="C45" s="17">
        <v>1520111</v>
      </c>
      <c r="D45" s="56"/>
      <c r="E45" s="18" t="s">
        <v>59</v>
      </c>
      <c r="F45" s="19" t="s">
        <v>60</v>
      </c>
      <c r="G45" s="20" t="s">
        <v>61</v>
      </c>
      <c r="H45" s="20">
        <v>5600</v>
      </c>
      <c r="I45" s="60"/>
      <c r="J45" s="56"/>
      <c r="K45" s="63"/>
      <c r="L45" s="56"/>
      <c r="M45" s="56"/>
      <c r="N45" s="64"/>
    </row>
    <row r="46" spans="1:14" ht="15">
      <c r="A46" s="55"/>
      <c r="B46" s="56"/>
      <c r="C46" s="17">
        <v>1520162</v>
      </c>
      <c r="D46" s="56"/>
      <c r="E46" s="18" t="s">
        <v>62</v>
      </c>
      <c r="F46" s="19" t="s">
        <v>63</v>
      </c>
      <c r="G46" s="20" t="s">
        <v>64</v>
      </c>
      <c r="H46" s="20">
        <v>50</v>
      </c>
      <c r="I46" s="60"/>
      <c r="J46" s="56"/>
      <c r="K46" s="63"/>
      <c r="L46" s="56"/>
      <c r="M46" s="56"/>
      <c r="N46" s="64"/>
    </row>
    <row r="47" spans="1:14" ht="30">
      <c r="A47" s="55"/>
      <c r="B47" s="56"/>
      <c r="C47" s="17">
        <v>1520201</v>
      </c>
      <c r="D47" s="56"/>
      <c r="E47" s="18" t="s">
        <v>65</v>
      </c>
      <c r="F47" s="19" t="s">
        <v>66</v>
      </c>
      <c r="G47" s="20" t="s">
        <v>64</v>
      </c>
      <c r="H47" s="20">
        <v>360</v>
      </c>
      <c r="I47" s="60"/>
      <c r="J47" s="56"/>
      <c r="K47" s="63"/>
      <c r="L47" s="56"/>
      <c r="M47" s="56"/>
      <c r="N47" s="64"/>
    </row>
    <row r="48" spans="1:14" ht="30">
      <c r="A48" s="55"/>
      <c r="B48" s="56"/>
      <c r="C48" s="17">
        <v>1520501</v>
      </c>
      <c r="D48" s="56"/>
      <c r="E48" s="18" t="s">
        <v>67</v>
      </c>
      <c r="F48" s="19" t="s">
        <v>68</v>
      </c>
      <c r="G48" s="20" t="s">
        <v>64</v>
      </c>
      <c r="H48" s="20">
        <v>150</v>
      </c>
      <c r="I48" s="60"/>
      <c r="J48" s="56"/>
      <c r="K48" s="63"/>
      <c r="L48" s="56"/>
      <c r="M48" s="56"/>
      <c r="N48" s="64"/>
    </row>
    <row r="49" spans="1:14" ht="30">
      <c r="A49" s="55"/>
      <c r="B49" s="56"/>
      <c r="C49" s="17">
        <v>1520520</v>
      </c>
      <c r="D49" s="56"/>
      <c r="E49" s="18" t="s">
        <v>69</v>
      </c>
      <c r="F49" s="19" t="s">
        <v>70</v>
      </c>
      <c r="G49" s="20" t="s">
        <v>64</v>
      </c>
      <c r="H49" s="20">
        <v>54</v>
      </c>
      <c r="I49" s="60"/>
      <c r="J49" s="56"/>
      <c r="K49" s="63"/>
      <c r="L49" s="56"/>
      <c r="M49" s="56"/>
      <c r="N49" s="64"/>
    </row>
    <row r="50" spans="1:14" ht="30.75" thickBot="1">
      <c r="A50" s="75"/>
      <c r="B50" s="69"/>
      <c r="C50" s="30">
        <v>1520702</v>
      </c>
      <c r="D50" s="69"/>
      <c r="E50" s="23" t="s">
        <v>104</v>
      </c>
      <c r="F50" s="31" t="s">
        <v>105</v>
      </c>
      <c r="G50" s="24" t="s">
        <v>64</v>
      </c>
      <c r="H50" s="24">
        <v>30.4</v>
      </c>
      <c r="I50" s="71"/>
      <c r="J50" s="69"/>
      <c r="K50" s="80"/>
      <c r="L50" s="69"/>
      <c r="M50" s="69"/>
      <c r="N50" s="73"/>
    </row>
    <row r="51" spans="1:14" ht="15">
      <c r="A51" s="65" t="s">
        <v>53</v>
      </c>
      <c r="B51" s="68" t="s">
        <v>71</v>
      </c>
      <c r="C51" s="21"/>
      <c r="D51" s="68">
        <v>9</v>
      </c>
      <c r="E51" s="81" t="s">
        <v>72</v>
      </c>
      <c r="F51" s="82"/>
      <c r="G51" s="82"/>
      <c r="H51" s="83"/>
      <c r="I51" s="70">
        <v>107628.8</v>
      </c>
      <c r="J51" s="68" t="s">
        <v>55</v>
      </c>
      <c r="K51" s="68" t="s">
        <v>102</v>
      </c>
      <c r="L51" s="68" t="s">
        <v>103</v>
      </c>
      <c r="M51" s="68" t="s">
        <v>58</v>
      </c>
      <c r="N51" s="72"/>
    </row>
    <row r="52" spans="1:14" ht="15">
      <c r="A52" s="66"/>
      <c r="B52" s="56"/>
      <c r="C52" s="17">
        <v>1511113</v>
      </c>
      <c r="D52" s="56"/>
      <c r="E52" s="18" t="s">
        <v>73</v>
      </c>
      <c r="F52" s="18" t="s">
        <v>74</v>
      </c>
      <c r="G52" s="20" t="s">
        <v>64</v>
      </c>
      <c r="H52" s="20">
        <v>430</v>
      </c>
      <c r="I52" s="60"/>
      <c r="J52" s="56"/>
      <c r="K52" s="56"/>
      <c r="L52" s="56"/>
      <c r="M52" s="56"/>
      <c r="N52" s="64"/>
    </row>
    <row r="53" spans="1:14" ht="48" customHeight="1" thickBot="1">
      <c r="A53" s="67"/>
      <c r="B53" s="69"/>
      <c r="C53" s="22">
        <v>1511232</v>
      </c>
      <c r="D53" s="69"/>
      <c r="E53" s="23" t="s">
        <v>75</v>
      </c>
      <c r="F53" s="23" t="s">
        <v>76</v>
      </c>
      <c r="G53" s="24" t="s">
        <v>64</v>
      </c>
      <c r="H53" s="24">
        <v>370</v>
      </c>
      <c r="I53" s="71"/>
      <c r="J53" s="69"/>
      <c r="K53" s="69"/>
      <c r="L53" s="69"/>
      <c r="M53" s="69"/>
      <c r="N53" s="73"/>
    </row>
    <row r="54" spans="1:14" ht="15">
      <c r="A54" s="55" t="s">
        <v>53</v>
      </c>
      <c r="B54" s="68" t="s">
        <v>31</v>
      </c>
      <c r="C54" s="21"/>
      <c r="D54" s="68">
        <v>10</v>
      </c>
      <c r="E54" s="57" t="s">
        <v>54</v>
      </c>
      <c r="F54" s="58"/>
      <c r="G54" s="58"/>
      <c r="H54" s="59"/>
      <c r="I54" s="70">
        <v>236028</v>
      </c>
      <c r="J54" s="68" t="s">
        <v>55</v>
      </c>
      <c r="K54" s="79" t="s">
        <v>106</v>
      </c>
      <c r="L54" s="68" t="s">
        <v>44</v>
      </c>
      <c r="M54" s="68" t="s">
        <v>58</v>
      </c>
      <c r="N54" s="72"/>
    </row>
    <row r="55" spans="1:14" ht="30">
      <c r="A55" s="55"/>
      <c r="B55" s="56"/>
      <c r="C55" s="17">
        <v>1520111</v>
      </c>
      <c r="D55" s="56"/>
      <c r="E55" s="18" t="s">
        <v>59</v>
      </c>
      <c r="F55" s="19" t="s">
        <v>60</v>
      </c>
      <c r="G55" s="20" t="s">
        <v>61</v>
      </c>
      <c r="H55" s="20">
        <v>5300</v>
      </c>
      <c r="I55" s="60"/>
      <c r="J55" s="56"/>
      <c r="K55" s="63"/>
      <c r="L55" s="56"/>
      <c r="M55" s="56"/>
      <c r="N55" s="64"/>
    </row>
    <row r="56" spans="1:14" ht="15">
      <c r="A56" s="55"/>
      <c r="B56" s="56"/>
      <c r="C56" s="17">
        <v>1520162</v>
      </c>
      <c r="D56" s="56"/>
      <c r="E56" s="18" t="s">
        <v>62</v>
      </c>
      <c r="F56" s="19" t="s">
        <v>63</v>
      </c>
      <c r="G56" s="20" t="s">
        <v>64</v>
      </c>
      <c r="H56" s="20">
        <v>60</v>
      </c>
      <c r="I56" s="60"/>
      <c r="J56" s="56"/>
      <c r="K56" s="63"/>
      <c r="L56" s="56"/>
      <c r="M56" s="56"/>
      <c r="N56" s="64"/>
    </row>
    <row r="57" spans="1:14" ht="30">
      <c r="A57" s="55"/>
      <c r="B57" s="56"/>
      <c r="C57" s="17">
        <v>1520201</v>
      </c>
      <c r="D57" s="56"/>
      <c r="E57" s="18" t="s">
        <v>65</v>
      </c>
      <c r="F57" s="19" t="s">
        <v>66</v>
      </c>
      <c r="G57" s="20" t="s">
        <v>64</v>
      </c>
      <c r="H57" s="20">
        <v>408</v>
      </c>
      <c r="I57" s="60"/>
      <c r="J57" s="56"/>
      <c r="K57" s="63"/>
      <c r="L57" s="56"/>
      <c r="M57" s="56"/>
      <c r="N57" s="64"/>
    </row>
    <row r="58" spans="1:14" ht="30">
      <c r="A58" s="55"/>
      <c r="B58" s="56"/>
      <c r="C58" s="17">
        <v>1520501</v>
      </c>
      <c r="D58" s="56"/>
      <c r="E58" s="18" t="s">
        <v>67</v>
      </c>
      <c r="F58" s="19" t="s">
        <v>68</v>
      </c>
      <c r="G58" s="20" t="s">
        <v>64</v>
      </c>
      <c r="H58" s="20">
        <v>220</v>
      </c>
      <c r="I58" s="60"/>
      <c r="J58" s="56"/>
      <c r="K58" s="63"/>
      <c r="L58" s="56"/>
      <c r="M58" s="56"/>
      <c r="N58" s="64"/>
    </row>
    <row r="59" spans="1:14" ht="30.75" thickBot="1">
      <c r="A59" s="55"/>
      <c r="B59" s="56"/>
      <c r="C59" s="17">
        <v>1520520</v>
      </c>
      <c r="D59" s="56"/>
      <c r="E59" s="18" t="s">
        <v>69</v>
      </c>
      <c r="F59" s="19" t="s">
        <v>70</v>
      </c>
      <c r="G59" s="20" t="s">
        <v>64</v>
      </c>
      <c r="H59" s="20">
        <v>60</v>
      </c>
      <c r="I59" s="60"/>
      <c r="J59" s="56"/>
      <c r="K59" s="63"/>
      <c r="L59" s="56"/>
      <c r="M59" s="56"/>
      <c r="N59" s="64"/>
    </row>
    <row r="60" spans="1:14" ht="15">
      <c r="A60" s="65" t="s">
        <v>53</v>
      </c>
      <c r="B60" s="68" t="s">
        <v>71</v>
      </c>
      <c r="C60" s="21"/>
      <c r="D60" s="68">
        <v>11</v>
      </c>
      <c r="E60" s="57" t="s">
        <v>72</v>
      </c>
      <c r="F60" s="58"/>
      <c r="G60" s="58"/>
      <c r="H60" s="59"/>
      <c r="I60" s="70">
        <v>109328</v>
      </c>
      <c r="J60" s="68" t="s">
        <v>55</v>
      </c>
      <c r="K60" s="68" t="s">
        <v>106</v>
      </c>
      <c r="L60" s="68" t="s">
        <v>44</v>
      </c>
      <c r="M60" s="68" t="s">
        <v>58</v>
      </c>
      <c r="N60" s="72"/>
    </row>
    <row r="61" spans="1:14" ht="15">
      <c r="A61" s="66"/>
      <c r="B61" s="56"/>
      <c r="C61" s="17">
        <v>1511113</v>
      </c>
      <c r="D61" s="56"/>
      <c r="E61" s="18" t="s">
        <v>73</v>
      </c>
      <c r="F61" s="18" t="s">
        <v>74</v>
      </c>
      <c r="G61" s="20" t="s">
        <v>64</v>
      </c>
      <c r="H61" s="20">
        <v>450</v>
      </c>
      <c r="I61" s="60"/>
      <c r="J61" s="56"/>
      <c r="K61" s="56"/>
      <c r="L61" s="56"/>
      <c r="M61" s="56"/>
      <c r="N61" s="64"/>
    </row>
    <row r="62" spans="1:14" ht="30.75" thickBot="1">
      <c r="A62" s="67"/>
      <c r="B62" s="69"/>
      <c r="C62" s="22">
        <v>1511232</v>
      </c>
      <c r="D62" s="69"/>
      <c r="E62" s="23" t="s">
        <v>75</v>
      </c>
      <c r="F62" s="23" t="s">
        <v>76</v>
      </c>
      <c r="G62" s="24" t="s">
        <v>64</v>
      </c>
      <c r="H62" s="24">
        <v>350</v>
      </c>
      <c r="I62" s="71"/>
      <c r="J62" s="69"/>
      <c r="K62" s="69"/>
      <c r="L62" s="69"/>
      <c r="M62" s="69"/>
      <c r="N62" s="73"/>
    </row>
    <row r="63" spans="1:14" ht="15">
      <c r="A63" s="55" t="s">
        <v>53</v>
      </c>
      <c r="B63" s="68" t="s">
        <v>31</v>
      </c>
      <c r="C63" s="21"/>
      <c r="D63" s="68">
        <v>12</v>
      </c>
      <c r="E63" s="57" t="s">
        <v>54</v>
      </c>
      <c r="F63" s="58"/>
      <c r="G63" s="58"/>
      <c r="H63" s="59"/>
      <c r="I63" s="70">
        <v>223330</v>
      </c>
      <c r="J63" s="68" t="s">
        <v>55</v>
      </c>
      <c r="K63" s="79" t="s">
        <v>107</v>
      </c>
      <c r="L63" s="68" t="s">
        <v>108</v>
      </c>
      <c r="M63" s="68" t="s">
        <v>58</v>
      </c>
      <c r="N63" s="72"/>
    </row>
    <row r="64" spans="1:14" ht="30">
      <c r="A64" s="55"/>
      <c r="B64" s="56"/>
      <c r="C64" s="17">
        <v>1520111</v>
      </c>
      <c r="D64" s="56"/>
      <c r="E64" s="18" t="s">
        <v>59</v>
      </c>
      <c r="F64" s="19" t="s">
        <v>60</v>
      </c>
      <c r="G64" s="20" t="s">
        <v>61</v>
      </c>
      <c r="H64" s="20">
        <v>5000</v>
      </c>
      <c r="I64" s="60"/>
      <c r="J64" s="56"/>
      <c r="K64" s="63"/>
      <c r="L64" s="56"/>
      <c r="M64" s="56"/>
      <c r="N64" s="64"/>
    </row>
    <row r="65" spans="1:14" ht="15">
      <c r="A65" s="55"/>
      <c r="B65" s="56"/>
      <c r="C65" s="17">
        <v>1520162</v>
      </c>
      <c r="D65" s="56"/>
      <c r="E65" s="18" t="s">
        <v>62</v>
      </c>
      <c r="F65" s="19" t="s">
        <v>63</v>
      </c>
      <c r="G65" s="20" t="s">
        <v>64</v>
      </c>
      <c r="H65" s="20">
        <v>50</v>
      </c>
      <c r="I65" s="60"/>
      <c r="J65" s="56"/>
      <c r="K65" s="63"/>
      <c r="L65" s="56"/>
      <c r="M65" s="56"/>
      <c r="N65" s="64"/>
    </row>
    <row r="66" spans="1:14" ht="30">
      <c r="A66" s="55"/>
      <c r="B66" s="56"/>
      <c r="C66" s="17">
        <v>1520201</v>
      </c>
      <c r="D66" s="56"/>
      <c r="E66" s="18" t="s">
        <v>65</v>
      </c>
      <c r="F66" s="19" t="s">
        <v>66</v>
      </c>
      <c r="G66" s="20" t="s">
        <v>64</v>
      </c>
      <c r="H66" s="20">
        <v>390</v>
      </c>
      <c r="I66" s="60"/>
      <c r="J66" s="56"/>
      <c r="K66" s="63"/>
      <c r="L66" s="56"/>
      <c r="M66" s="56"/>
      <c r="N66" s="64"/>
    </row>
    <row r="67" spans="1:14" ht="30">
      <c r="A67" s="55"/>
      <c r="B67" s="56"/>
      <c r="C67" s="17">
        <v>1520501</v>
      </c>
      <c r="D67" s="56"/>
      <c r="E67" s="18" t="s">
        <v>67</v>
      </c>
      <c r="F67" s="19" t="s">
        <v>68</v>
      </c>
      <c r="G67" s="20" t="s">
        <v>64</v>
      </c>
      <c r="H67" s="20">
        <v>220</v>
      </c>
      <c r="I67" s="60"/>
      <c r="J67" s="56"/>
      <c r="K67" s="63"/>
      <c r="L67" s="56"/>
      <c r="M67" s="56"/>
      <c r="N67" s="64"/>
    </row>
    <row r="68" spans="1:14" ht="30.75" thickBot="1">
      <c r="A68" s="55"/>
      <c r="B68" s="56"/>
      <c r="C68" s="17">
        <v>1520520</v>
      </c>
      <c r="D68" s="56"/>
      <c r="E68" s="18" t="s">
        <v>69</v>
      </c>
      <c r="F68" s="19" t="s">
        <v>70</v>
      </c>
      <c r="G68" s="20" t="s">
        <v>64</v>
      </c>
      <c r="H68" s="20">
        <v>50</v>
      </c>
      <c r="I68" s="60"/>
      <c r="J68" s="56"/>
      <c r="K68" s="63"/>
      <c r="L68" s="56"/>
      <c r="M68" s="56"/>
      <c r="N68" s="64"/>
    </row>
    <row r="69" spans="1:14" ht="15">
      <c r="A69" s="65" t="s">
        <v>53</v>
      </c>
      <c r="B69" s="68" t="s">
        <v>71</v>
      </c>
      <c r="C69" s="21"/>
      <c r="D69" s="68">
        <v>13</v>
      </c>
      <c r="E69" s="57" t="s">
        <v>72</v>
      </c>
      <c r="F69" s="58"/>
      <c r="G69" s="58"/>
      <c r="H69" s="59"/>
      <c r="I69" s="70">
        <v>83058</v>
      </c>
      <c r="J69" s="68" t="s">
        <v>55</v>
      </c>
      <c r="K69" s="68" t="s">
        <v>107</v>
      </c>
      <c r="L69" s="68" t="s">
        <v>108</v>
      </c>
      <c r="M69" s="68" t="s">
        <v>58</v>
      </c>
      <c r="N69" s="72"/>
    </row>
    <row r="70" spans="1:14" ht="15">
      <c r="A70" s="66"/>
      <c r="B70" s="56"/>
      <c r="C70" s="17">
        <v>1511113</v>
      </c>
      <c r="D70" s="56"/>
      <c r="E70" s="18" t="s">
        <v>73</v>
      </c>
      <c r="F70" s="18" t="s">
        <v>74</v>
      </c>
      <c r="G70" s="20" t="s">
        <v>64</v>
      </c>
      <c r="H70" s="20">
        <v>350</v>
      </c>
      <c r="I70" s="60"/>
      <c r="J70" s="56"/>
      <c r="K70" s="56"/>
      <c r="L70" s="56"/>
      <c r="M70" s="56"/>
      <c r="N70" s="64"/>
    </row>
    <row r="71" spans="1:14" ht="51.75" customHeight="1" thickBot="1">
      <c r="A71" s="67"/>
      <c r="B71" s="69"/>
      <c r="C71" s="30">
        <v>1511232</v>
      </c>
      <c r="D71" s="69"/>
      <c r="E71" s="23" t="s">
        <v>75</v>
      </c>
      <c r="F71" s="23" t="s">
        <v>76</v>
      </c>
      <c r="G71" s="24" t="s">
        <v>64</v>
      </c>
      <c r="H71" s="24">
        <v>250</v>
      </c>
      <c r="I71" s="71"/>
      <c r="J71" s="69"/>
      <c r="K71" s="69"/>
      <c r="L71" s="69"/>
      <c r="M71" s="69"/>
      <c r="N71" s="73"/>
    </row>
    <row r="73" spans="1:14" ht="15">
      <c r="A73" s="84" t="s">
        <v>109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4" ht="15">
      <c r="A74" s="84" t="s">
        <v>110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</row>
    <row r="75" ht="15">
      <c r="A75" s="3"/>
    </row>
    <row r="76" ht="15">
      <c r="A76" s="3"/>
    </row>
    <row r="77" spans="1:14" ht="15">
      <c r="A77" s="84" t="s">
        <v>111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</row>
    <row r="78" spans="1:14" ht="15">
      <c r="A78" s="84" t="s">
        <v>112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</row>
    <row r="79" spans="1:14" ht="15">
      <c r="A79" s="84" t="s">
        <v>113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</row>
    <row r="80" spans="1:14" ht="15">
      <c r="A80" s="85" t="s">
        <v>114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</row>
    <row r="81" spans="1:14" ht="15">
      <c r="A81" s="85" t="s">
        <v>115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</row>
    <row r="82" ht="15">
      <c r="A82" s="32"/>
    </row>
  </sheetData>
  <sheetProtection/>
  <mergeCells count="129">
    <mergeCell ref="A81:N81"/>
    <mergeCell ref="K69:K71"/>
    <mergeCell ref="L69:L71"/>
    <mergeCell ref="M69:M71"/>
    <mergeCell ref="N69:N71"/>
    <mergeCell ref="A73:N73"/>
    <mergeCell ref="A74:N74"/>
    <mergeCell ref="A77:N77"/>
    <mergeCell ref="A78:N78"/>
    <mergeCell ref="A79:N79"/>
    <mergeCell ref="A80:N80"/>
    <mergeCell ref="M63:M68"/>
    <mergeCell ref="N63:N68"/>
    <mergeCell ref="A69:A71"/>
    <mergeCell ref="B69:B71"/>
    <mergeCell ref="D69:D71"/>
    <mergeCell ref="E69:H69"/>
    <mergeCell ref="I69:I71"/>
    <mergeCell ref="J69:J71"/>
    <mergeCell ref="M60:M62"/>
    <mergeCell ref="N60:N62"/>
    <mergeCell ref="A63:A68"/>
    <mergeCell ref="B63:B68"/>
    <mergeCell ref="D63:D68"/>
    <mergeCell ref="E63:H63"/>
    <mergeCell ref="I63:I68"/>
    <mergeCell ref="J63:J68"/>
    <mergeCell ref="K63:K68"/>
    <mergeCell ref="L63:L68"/>
    <mergeCell ref="M54:M59"/>
    <mergeCell ref="N54:N59"/>
    <mergeCell ref="A60:A62"/>
    <mergeCell ref="B60:B62"/>
    <mergeCell ref="D60:D62"/>
    <mergeCell ref="E60:H60"/>
    <mergeCell ref="I60:I62"/>
    <mergeCell ref="J60:J62"/>
    <mergeCell ref="K60:K62"/>
    <mergeCell ref="L60:L62"/>
    <mergeCell ref="M51:M53"/>
    <mergeCell ref="N51:N53"/>
    <mergeCell ref="A54:A59"/>
    <mergeCell ref="B54:B59"/>
    <mergeCell ref="D54:D59"/>
    <mergeCell ref="E54:H54"/>
    <mergeCell ref="I54:I59"/>
    <mergeCell ref="J54:J59"/>
    <mergeCell ref="K54:K59"/>
    <mergeCell ref="L54:L59"/>
    <mergeCell ref="M44:M50"/>
    <mergeCell ref="N44:N50"/>
    <mergeCell ref="A51:A53"/>
    <mergeCell ref="B51:B53"/>
    <mergeCell ref="D51:D53"/>
    <mergeCell ref="E51:H51"/>
    <mergeCell ref="I51:I53"/>
    <mergeCell ref="J51:J53"/>
    <mergeCell ref="K51:K53"/>
    <mergeCell ref="L51:L53"/>
    <mergeCell ref="M33:M43"/>
    <mergeCell ref="N33:N43"/>
    <mergeCell ref="A44:A50"/>
    <mergeCell ref="B44:B50"/>
    <mergeCell ref="D44:D50"/>
    <mergeCell ref="E44:H44"/>
    <mergeCell ref="I44:I50"/>
    <mergeCell ref="J44:J50"/>
    <mergeCell ref="K44:K50"/>
    <mergeCell ref="L44:L50"/>
    <mergeCell ref="M30:M32"/>
    <mergeCell ref="N30:N32"/>
    <mergeCell ref="A33:A43"/>
    <mergeCell ref="B33:B43"/>
    <mergeCell ref="D33:D43"/>
    <mergeCell ref="E33:H33"/>
    <mergeCell ref="I33:I43"/>
    <mergeCell ref="J33:J43"/>
    <mergeCell ref="K33:K43"/>
    <mergeCell ref="L33:L43"/>
    <mergeCell ref="M24:M29"/>
    <mergeCell ref="N24:N29"/>
    <mergeCell ref="A30:A32"/>
    <mergeCell ref="B30:B32"/>
    <mergeCell ref="D30:D32"/>
    <mergeCell ref="E30:H30"/>
    <mergeCell ref="I30:I32"/>
    <mergeCell ref="J30:J32"/>
    <mergeCell ref="K30:K32"/>
    <mergeCell ref="L30:L32"/>
    <mergeCell ref="I24:I29"/>
    <mergeCell ref="J24:J29"/>
    <mergeCell ref="A16:A18"/>
    <mergeCell ref="B16:B18"/>
    <mergeCell ref="C16:C18"/>
    <mergeCell ref="D16:L16"/>
    <mergeCell ref="K24:K29"/>
    <mergeCell ref="L24:L29"/>
    <mergeCell ref="A24:A29"/>
    <mergeCell ref="B24:B29"/>
    <mergeCell ref="D24:D29"/>
    <mergeCell ref="E24:H24"/>
    <mergeCell ref="A14:G14"/>
    <mergeCell ref="H14:N14"/>
    <mergeCell ref="H17:H18"/>
    <mergeCell ref="I17:I18"/>
    <mergeCell ref="J17:J18"/>
    <mergeCell ref="K17:L17"/>
    <mergeCell ref="A12:G12"/>
    <mergeCell ref="H12:N12"/>
    <mergeCell ref="A13:G13"/>
    <mergeCell ref="H13:N13"/>
    <mergeCell ref="M16:M18"/>
    <mergeCell ref="N16:N18"/>
    <mergeCell ref="D17:D18"/>
    <mergeCell ref="E17:E18"/>
    <mergeCell ref="F17:F18"/>
    <mergeCell ref="G17:G18"/>
    <mergeCell ref="A11:G11"/>
    <mergeCell ref="H11:N11"/>
    <mergeCell ref="A1:N1"/>
    <mergeCell ref="A2:N2"/>
    <mergeCell ref="A3:N3"/>
    <mergeCell ref="A4:N4"/>
    <mergeCell ref="A5:N5"/>
    <mergeCell ref="A6:N6"/>
    <mergeCell ref="A7:N7"/>
    <mergeCell ref="A8:N8"/>
    <mergeCell ref="A10:G10"/>
    <mergeCell ref="H10:N10"/>
  </mergeCells>
  <hyperlinks>
    <hyperlink ref="A2" r:id="rId1" display="sub_0"/>
    <hyperlink ref="A14" r:id="rId2" display="garantf1://79064.0/"/>
    <hyperlink ref="A16" r:id="rId3" display="garantf1://70009900.100000/"/>
    <hyperlink ref="B16" r:id="rId4" display="garantf1://5658735.0/"/>
    <hyperlink ref="C16" r:id="rId5" display="garantf1://66766.0/"/>
    <hyperlink ref="J17" r:id="rId6" display="sub_2111"/>
  </hyperlinks>
  <printOptions/>
  <pageMargins left="0.31496062992125984" right="0.31496062992125984" top="0.5511811023622047" bottom="0.35433070866141736" header="0.11811023622047245" footer="0.11811023622047245"/>
  <pageSetup fitToHeight="2" fitToWidth="1" horizontalDpi="600" verticalDpi="600" orientation="landscape" paperSize="9" scale="42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Гороно</dc:creator>
  <cp:keywords/>
  <dc:description/>
  <cp:lastModifiedBy>infoadm</cp:lastModifiedBy>
  <dcterms:created xsi:type="dcterms:W3CDTF">2012-03-30T11:03:57Z</dcterms:created>
  <dcterms:modified xsi:type="dcterms:W3CDTF">2012-11-27T10:56:45Z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