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янв-нояб" sheetId="1" r:id="rId1"/>
  </sheets>
  <definedNames>
    <definedName name="_xlnm.Print_Titles" localSheetId="0">'янв-нояб'!$A:$B,'янв-нояб'!$1:$1</definedName>
  </definedNames>
  <calcPr fullCalcOnLoad="1" refMode="R1C1"/>
</workbook>
</file>

<file path=xl/sharedStrings.xml><?xml version="1.0" encoding="utf-8"?>
<sst xmlns="http://schemas.openxmlformats.org/spreadsheetml/2006/main" count="51" uniqueCount="45">
  <si>
    <r>
      <t xml:space="preserve">               Сведения о среднемесячной заработной плате учителей </t>
    </r>
    <r>
      <rPr>
        <b/>
        <u val="single"/>
        <sz val="8"/>
        <rFont val="Times New Roman"/>
        <family val="1"/>
      </rPr>
      <t>общеобразовательных учреждений</t>
    </r>
    <r>
      <rPr>
        <b/>
        <sz val="8"/>
        <rFont val="Times New Roman"/>
        <family val="1"/>
      </rPr>
      <t xml:space="preserve"> Чувашской Республики за январь-ноябрь 2011 г.</t>
    </r>
  </si>
  <si>
    <t>№ п/п</t>
  </si>
  <si>
    <t xml:space="preserve">Наименование </t>
  </si>
  <si>
    <t>Среднемесячная заработная плата 1 учителя, руб./мес.</t>
  </si>
  <si>
    <t>январь - март 2011г.</t>
  </si>
  <si>
    <t>январь-июнь 2011 г.</t>
  </si>
  <si>
    <t>сентябрь 2011г.</t>
  </si>
  <si>
    <t>Темп роста заработной платы в сентябре по сравнению с I кварталом, %</t>
  </si>
  <si>
    <t>октябрь 2011г.</t>
  </si>
  <si>
    <t>Темп роста заработной платы в октябре по сравнению с I кварталом, %</t>
  </si>
  <si>
    <t>ноябрь 2011г.</t>
  </si>
  <si>
    <t>Темп роста заработной платы в ноябре по сравнению с I кварталом, 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</si>
  <si>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</si>
  <si>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</si>
  <si>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</si>
  <si>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</si>
  <si>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</si>
  <si>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</si>
  <si>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</si>
  <si>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 xml:space="preserve">      в т.ч. село</t>
  </si>
  <si>
    <t xml:space="preserve">                город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</si>
  <si>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</si>
  <si>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</si>
  <si>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</si>
  <si>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</si>
  <si>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</si>
  <si>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</si>
  <si>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</si>
  <si>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</si>
  <si>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</si>
  <si>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</si>
  <si>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</si>
  <si>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</si>
  <si>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</si>
  <si>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</si>
  <si>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 по селу</t>
  </si>
  <si>
    <t>г.Алатырь</t>
  </si>
  <si>
    <t>г.Канаш</t>
  </si>
  <si>
    <t>г.Новочебоксарск</t>
  </si>
  <si>
    <t>г.Чебоксары</t>
  </si>
  <si>
    <t>г.Шумерля</t>
  </si>
  <si>
    <t>Итого по городу</t>
  </si>
  <si>
    <t>Итого по муниципальным общеобразовательным учреждениям</t>
  </si>
  <si>
    <t>Республиканские общеобразовательные учрежденияя</t>
  </si>
  <si>
    <t>Всего по общеобразовательным учреждениям Чувашской Республики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</si>
</sst>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"/>
  </numFmts>
  <fonts count="23">
    <font>
      <sz val="10"/>
      <name val="Arial"/>
      <family val="0"/>
    </font>
    <font>
      <sz val="8"/>
      <name val="Arial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9" fontId="3" fillId="0" borderId="26" xfId="0" applyNumberFormat="1" applyFont="1" applyFill="1" applyBorder="1" applyAlignment="1">
      <alignment horizontal="justify" vertical="center"/>
    </xf>
    <xf numFmtId="49" fontId="3" fillId="0" borderId="23" xfId="0" applyNumberFormat="1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4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BE41" sqref="A1:BE41"/>
      <selection pane="topRight" activeCell="BE41" sqref="A1:BE41"/>
      <selection pane="bottomLeft" activeCell="BE41" sqref="A1:BE41"/>
      <selection pane="bottomRight" activeCell="I26" sqref="I26"/>
    </sheetView>
  </sheetViews>
  <sheetFormatPr defaultColWidth="9.140625" defaultRowHeight="12.75"/>
  <cols>
    <col min="1" max="1" width="3.57421875" style="1" customWidth="1"/>
    <col min="2" max="2" width="26.28125" style="1" customWidth="1"/>
    <col min="3" max="5" width="8.7109375" style="1" customWidth="1"/>
    <col min="6" max="6" width="13.421875" style="1" customWidth="1"/>
    <col min="7" max="7" width="9.28125" style="1" customWidth="1"/>
    <col min="8" max="8" width="13.140625" style="1" customWidth="1"/>
    <col min="9" max="9" width="9.140625" style="1" customWidth="1"/>
    <col min="10" max="10" width="12.8515625" style="1" customWidth="1"/>
    <col min="11" max="16384" width="9.140625" style="1" customWidth="1"/>
  </cols>
  <sheetData>
    <row r="1" spans="1:10" ht="27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ht="6.75" customHeight="1" thickBot="1"/>
    <row r="3" spans="1:10" ht="29.25" customHeight="1">
      <c r="A3" s="39" t="s">
        <v>1</v>
      </c>
      <c r="B3" s="41" t="s">
        <v>2</v>
      </c>
      <c r="C3" s="43" t="s">
        <v>3</v>
      </c>
      <c r="D3" s="44"/>
      <c r="E3" s="44"/>
      <c r="F3" s="44"/>
      <c r="G3" s="44"/>
      <c r="H3" s="44"/>
      <c r="I3" s="44"/>
      <c r="J3" s="45"/>
    </row>
    <row r="4" spans="1:10" ht="60.75" customHeight="1">
      <c r="A4" s="40"/>
      <c r="B4" s="42"/>
      <c r="C4" s="2" t="s">
        <v>4</v>
      </c>
      <c r="D4" s="2" t="s">
        <v>5</v>
      </c>
      <c r="E4" s="3" t="s">
        <v>6</v>
      </c>
      <c r="F4" s="2" t="s">
        <v>7</v>
      </c>
      <c r="G4" s="3" t="s">
        <v>8</v>
      </c>
      <c r="H4" s="2" t="s">
        <v>9</v>
      </c>
      <c r="I4" s="3" t="s">
        <v>10</v>
      </c>
      <c r="J4" s="4" t="s">
        <v>11</v>
      </c>
    </row>
    <row r="5" spans="1:10" ht="11.25">
      <c r="A5" s="5">
        <v>1</v>
      </c>
      <c r="B5" s="6" t="s">
        <v>12</v>
      </c>
      <c r="C5" s="7">
        <v>9552.564774381368</v>
      </c>
      <c r="D5" s="7">
        <v>9858.357350800581</v>
      </c>
      <c r="E5" s="7">
        <v>12114.547619047618</v>
      </c>
      <c r="F5" s="7">
        <f aca="true" t="shared" si="0" ref="F5:F43">E5/C5*100</f>
        <v>126.81984268284813</v>
      </c>
      <c r="G5" s="7">
        <v>12896.429951690821</v>
      </c>
      <c r="H5" s="7">
        <f aca="true" t="shared" si="1" ref="H5:H43">G5/C5*100</f>
        <v>135.0048940393184</v>
      </c>
      <c r="I5" s="7">
        <v>14758.063106796117</v>
      </c>
      <c r="J5" s="8">
        <f aca="true" t="shared" si="2" ref="J5:J43">I5/C5*100</f>
        <v>154.49320109689452</v>
      </c>
    </row>
    <row r="6" spans="1:10" ht="11.25">
      <c r="A6" s="5">
        <v>2</v>
      </c>
      <c r="B6" s="6" t="s">
        <v>13</v>
      </c>
      <c r="C6" s="7">
        <v>9997.031142241382</v>
      </c>
      <c r="D6" s="7">
        <v>10162.577009100725</v>
      </c>
      <c r="E6" s="7">
        <v>12969.212934631432</v>
      </c>
      <c r="F6" s="7">
        <f t="shared" si="0"/>
        <v>129.73064452936848</v>
      </c>
      <c r="G6" s="7">
        <v>13679.568845618916</v>
      </c>
      <c r="H6" s="7">
        <f t="shared" si="1"/>
        <v>136.83631321120296</v>
      </c>
      <c r="I6" s="7">
        <v>15958.087132867133</v>
      </c>
      <c r="J6" s="8">
        <f t="shared" si="2"/>
        <v>159.6282626892893</v>
      </c>
    </row>
    <row r="7" spans="1:10" ht="11.25">
      <c r="A7" s="5">
        <v>3</v>
      </c>
      <c r="B7" s="6" t="s">
        <v>14</v>
      </c>
      <c r="C7" s="7">
        <v>10804.656989357423</v>
      </c>
      <c r="D7" s="7">
        <v>10809.734353341051</v>
      </c>
      <c r="E7" s="7">
        <v>12816.10054347826</v>
      </c>
      <c r="F7" s="7">
        <f t="shared" si="0"/>
        <v>118.61644988917377</v>
      </c>
      <c r="G7" s="7">
        <v>14041.81571675574</v>
      </c>
      <c r="H7" s="7">
        <f t="shared" si="1"/>
        <v>129.9607727537016</v>
      </c>
      <c r="I7" s="7">
        <v>16244.889511198171</v>
      </c>
      <c r="J7" s="8">
        <f t="shared" si="2"/>
        <v>150.3508119433997</v>
      </c>
    </row>
    <row r="8" spans="1:10" ht="11.25">
      <c r="A8" s="5">
        <v>4</v>
      </c>
      <c r="B8" s="6" t="s">
        <v>15</v>
      </c>
      <c r="C8" s="7">
        <v>10622.033858753477</v>
      </c>
      <c r="D8" s="7">
        <v>10900.730080704658</v>
      </c>
      <c r="E8" s="7">
        <v>12617.94552529183</v>
      </c>
      <c r="F8" s="7">
        <f t="shared" si="0"/>
        <v>118.79029659553899</v>
      </c>
      <c r="G8" s="7">
        <v>13956.436111935665</v>
      </c>
      <c r="H8" s="7">
        <f t="shared" si="1"/>
        <v>131.39137285308456</v>
      </c>
      <c r="I8" s="7">
        <v>15532.177195267554</v>
      </c>
      <c r="J8" s="8">
        <f t="shared" si="2"/>
        <v>146.22601849896847</v>
      </c>
    </row>
    <row r="9" spans="1:10" ht="11.25">
      <c r="A9" s="5">
        <v>5</v>
      </c>
      <c r="B9" s="6" t="s">
        <v>16</v>
      </c>
      <c r="C9" s="7">
        <v>10326.391312882792</v>
      </c>
      <c r="D9" s="7">
        <v>10403.620539576657</v>
      </c>
      <c r="E9" s="7">
        <v>11754.282085666953</v>
      </c>
      <c r="F9" s="7">
        <f t="shared" si="0"/>
        <v>113.82758729085525</v>
      </c>
      <c r="G9" s="7">
        <v>14657.147548539493</v>
      </c>
      <c r="H9" s="7">
        <f t="shared" si="1"/>
        <v>141.93871900103014</v>
      </c>
      <c r="I9" s="7">
        <v>18009.810702845298</v>
      </c>
      <c r="J9" s="8">
        <f t="shared" si="2"/>
        <v>174.40565786401083</v>
      </c>
    </row>
    <row r="10" spans="1:10" ht="11.25">
      <c r="A10" s="5">
        <v>6</v>
      </c>
      <c r="B10" s="6" t="s">
        <v>17</v>
      </c>
      <c r="C10" s="7">
        <v>11279.712230215826</v>
      </c>
      <c r="D10" s="7">
        <v>11491.661373479068</v>
      </c>
      <c r="E10" s="7">
        <v>13502.382639225183</v>
      </c>
      <c r="F10" s="7">
        <f t="shared" si="0"/>
        <v>119.70502760748913</v>
      </c>
      <c r="G10" s="7">
        <v>14070.847826086956</v>
      </c>
      <c r="H10" s="7">
        <f t="shared" si="1"/>
        <v>124.74474116807966</v>
      </c>
      <c r="I10" s="7">
        <v>19942.65925925926</v>
      </c>
      <c r="J10" s="8">
        <f t="shared" si="2"/>
        <v>176.80113510198726</v>
      </c>
    </row>
    <row r="11" spans="1:10" ht="11.25">
      <c r="A11" s="5">
        <v>7</v>
      </c>
      <c r="B11" s="6" t="s">
        <v>18</v>
      </c>
      <c r="C11" s="7">
        <v>10469.155910326088</v>
      </c>
      <c r="D11" s="7">
        <v>10671.390598290598</v>
      </c>
      <c r="E11" s="7">
        <v>13700.333159812599</v>
      </c>
      <c r="F11" s="7">
        <f t="shared" si="0"/>
        <v>130.86378001400755</v>
      </c>
      <c r="G11" s="7">
        <v>14222.362694300518</v>
      </c>
      <c r="H11" s="7">
        <f t="shared" si="1"/>
        <v>135.8501374525573</v>
      </c>
      <c r="I11" s="7">
        <v>20343.316035288015</v>
      </c>
      <c r="J11" s="8">
        <f t="shared" si="2"/>
        <v>194.31667853205533</v>
      </c>
    </row>
    <row r="12" spans="1:10" s="12" customFormat="1" ht="11.25">
      <c r="A12" s="9"/>
      <c r="B12" s="10" t="s">
        <v>19</v>
      </c>
      <c r="C12" s="11">
        <v>10325.323308270677</v>
      </c>
      <c r="D12" s="11">
        <v>10599.309041427276</v>
      </c>
      <c r="E12" s="11">
        <v>13252.717086834733</v>
      </c>
      <c r="F12" s="7">
        <f t="shared" si="0"/>
        <v>128.3515943391253</v>
      </c>
      <c r="G12" s="11">
        <v>13831.429906542056</v>
      </c>
      <c r="H12" s="7">
        <f t="shared" si="1"/>
        <v>133.9563856122835</v>
      </c>
      <c r="I12" s="11">
        <v>18461.576994434134</v>
      </c>
      <c r="J12" s="8">
        <f t="shared" si="2"/>
        <v>178.79902104030236</v>
      </c>
    </row>
    <row r="13" spans="1:10" s="12" customFormat="1" ht="11.25">
      <c r="A13" s="9"/>
      <c r="B13" s="10" t="s">
        <v>20</v>
      </c>
      <c r="C13" s="11">
        <v>10655.751072961373</v>
      </c>
      <c r="D13" s="11">
        <v>10765.127801808887</v>
      </c>
      <c r="E13" s="11">
        <v>14264.329411764706</v>
      </c>
      <c r="F13" s="7">
        <f t="shared" si="0"/>
        <v>133.86507730984803</v>
      </c>
      <c r="G13" s="11">
        <v>14708.755813953489</v>
      </c>
      <c r="H13" s="7">
        <f t="shared" si="1"/>
        <v>138.03584292876815</v>
      </c>
      <c r="I13" s="11">
        <v>22732.614840989398</v>
      </c>
      <c r="J13" s="8">
        <f t="shared" si="2"/>
        <v>213.33657933012978</v>
      </c>
    </row>
    <row r="14" spans="1:10" ht="11.25">
      <c r="A14" s="5">
        <v>8</v>
      </c>
      <c r="B14" s="6" t="s">
        <v>21</v>
      </c>
      <c r="C14" s="7">
        <v>11352.731762065096</v>
      </c>
      <c r="D14" s="7">
        <v>10913.071268237934</v>
      </c>
      <c r="E14" s="7">
        <v>13543.997276132108</v>
      </c>
      <c r="F14" s="7">
        <f t="shared" si="0"/>
        <v>119.30165849059411</v>
      </c>
      <c r="G14" s="7">
        <v>13206.867551923733</v>
      </c>
      <c r="H14" s="7">
        <f t="shared" si="1"/>
        <v>116.33206728317313</v>
      </c>
      <c r="I14" s="7">
        <v>14764.693946567468</v>
      </c>
      <c r="J14" s="8">
        <f t="shared" si="2"/>
        <v>130.05410729339496</v>
      </c>
    </row>
    <row r="15" spans="1:10" ht="11.25">
      <c r="A15" s="5">
        <v>9</v>
      </c>
      <c r="B15" s="6" t="s">
        <v>22</v>
      </c>
      <c r="C15" s="7">
        <v>9957.506482997074</v>
      </c>
      <c r="D15" s="7">
        <v>10200.91172014874</v>
      </c>
      <c r="E15" s="7">
        <v>12587.797253544713</v>
      </c>
      <c r="F15" s="7">
        <f t="shared" si="0"/>
        <v>126.41515498924343</v>
      </c>
      <c r="G15" s="7">
        <v>13769.491046715244</v>
      </c>
      <c r="H15" s="7">
        <f t="shared" si="1"/>
        <v>138.28252153515862</v>
      </c>
      <c r="I15" s="7">
        <v>14842.358127336644</v>
      </c>
      <c r="J15" s="8">
        <f t="shared" si="2"/>
        <v>149.05697679113433</v>
      </c>
    </row>
    <row r="16" spans="1:10" ht="11.25">
      <c r="A16" s="5">
        <v>10</v>
      </c>
      <c r="B16" s="6" t="s">
        <v>23</v>
      </c>
      <c r="C16" s="7">
        <v>10750.03095492416</v>
      </c>
      <c r="D16" s="7">
        <v>10997.692150757006</v>
      </c>
      <c r="E16" s="7">
        <v>13346.377892030849</v>
      </c>
      <c r="F16" s="7">
        <f t="shared" si="0"/>
        <v>124.15199498488334</v>
      </c>
      <c r="G16" s="7">
        <v>13701.987070063693</v>
      </c>
      <c r="H16" s="7">
        <f t="shared" si="1"/>
        <v>127.45997781324863</v>
      </c>
      <c r="I16" s="7">
        <v>15112.30984654731</v>
      </c>
      <c r="J16" s="8">
        <f t="shared" si="2"/>
        <v>140.5792216777289</v>
      </c>
    </row>
    <row r="17" spans="1:10" ht="11.25">
      <c r="A17" s="5">
        <v>11</v>
      </c>
      <c r="B17" s="6" t="s">
        <v>24</v>
      </c>
      <c r="C17" s="7">
        <v>10032.997892518439</v>
      </c>
      <c r="D17" s="7">
        <v>10260.802090336776</v>
      </c>
      <c r="E17" s="7">
        <v>13160.440337192962</v>
      </c>
      <c r="F17" s="7">
        <f t="shared" si="0"/>
        <v>131.17156485208318</v>
      </c>
      <c r="G17" s="7">
        <v>13232.733850256815</v>
      </c>
      <c r="H17" s="7">
        <f t="shared" si="1"/>
        <v>131.89212229501618</v>
      </c>
      <c r="I17" s="7">
        <v>14251.688972162741</v>
      </c>
      <c r="J17" s="8">
        <f t="shared" si="2"/>
        <v>142.04816072761423</v>
      </c>
    </row>
    <row r="18" spans="1:10" s="12" customFormat="1" ht="11.25">
      <c r="A18" s="9"/>
      <c r="B18" s="10" t="s">
        <v>19</v>
      </c>
      <c r="C18" s="11">
        <v>9835.342635232662</v>
      </c>
      <c r="D18" s="11">
        <v>10003.085000113775</v>
      </c>
      <c r="E18" s="11">
        <v>12997.439432336543</v>
      </c>
      <c r="F18" s="7">
        <f t="shared" si="0"/>
        <v>132.15034711425767</v>
      </c>
      <c r="G18" s="11">
        <v>12893.701126359401</v>
      </c>
      <c r="H18" s="7">
        <f t="shared" si="1"/>
        <v>131.09559681399335</v>
      </c>
      <c r="I18" s="11">
        <v>13930.016192532381</v>
      </c>
      <c r="J18" s="8">
        <f t="shared" si="2"/>
        <v>141.63224108361584</v>
      </c>
    </row>
    <row r="19" spans="1:10" s="12" customFormat="1" ht="11.25">
      <c r="A19" s="9"/>
      <c r="B19" s="10" t="s">
        <v>20</v>
      </c>
      <c r="C19" s="11">
        <v>10681.990521327014</v>
      </c>
      <c r="D19" s="11">
        <v>11111.317838771449</v>
      </c>
      <c r="E19" s="11">
        <v>13690.151327980235</v>
      </c>
      <c r="F19" s="7">
        <f t="shared" si="0"/>
        <v>128.16105107608277</v>
      </c>
      <c r="G19" s="11">
        <v>14323.854166666666</v>
      </c>
      <c r="H19" s="7">
        <f t="shared" si="1"/>
        <v>134.09349257583153</v>
      </c>
      <c r="I19" s="11">
        <v>15307.043749999999</v>
      </c>
      <c r="J19" s="8">
        <f t="shared" si="2"/>
        <v>143.29767209059852</v>
      </c>
    </row>
    <row r="20" spans="1:10" ht="11.25">
      <c r="A20" s="5">
        <v>12</v>
      </c>
      <c r="B20" s="6" t="s">
        <v>25</v>
      </c>
      <c r="C20" s="7">
        <v>8729.688470973018</v>
      </c>
      <c r="D20" s="7">
        <v>8963.516406890894</v>
      </c>
      <c r="E20" s="7">
        <v>11525.533519553073</v>
      </c>
      <c r="F20" s="7">
        <f t="shared" si="0"/>
        <v>132.02685935330322</v>
      </c>
      <c r="G20" s="7">
        <v>12800.386301369863</v>
      </c>
      <c r="H20" s="7">
        <f t="shared" si="1"/>
        <v>146.63050513122286</v>
      </c>
      <c r="I20" s="7">
        <v>13702.580213903744</v>
      </c>
      <c r="J20" s="8">
        <f t="shared" si="2"/>
        <v>156.96528300484064</v>
      </c>
    </row>
    <row r="21" spans="1:10" ht="11.25">
      <c r="A21" s="5">
        <v>13</v>
      </c>
      <c r="B21" s="6" t="s">
        <v>26</v>
      </c>
      <c r="C21" s="7">
        <v>9914.047679490432</v>
      </c>
      <c r="D21" s="7">
        <v>10095.320823033804</v>
      </c>
      <c r="E21" s="7">
        <v>13787.937537718768</v>
      </c>
      <c r="F21" s="7">
        <f t="shared" si="0"/>
        <v>139.07475517030647</v>
      </c>
      <c r="G21" s="7">
        <v>14046.473371892136</v>
      </c>
      <c r="H21" s="7">
        <f t="shared" si="1"/>
        <v>141.6825279239943</v>
      </c>
      <c r="I21" s="7">
        <v>15540.217639449053</v>
      </c>
      <c r="J21" s="8">
        <f t="shared" si="2"/>
        <v>156.74947450169816</v>
      </c>
    </row>
    <row r="22" spans="1:10" ht="11.25">
      <c r="A22" s="5">
        <v>14</v>
      </c>
      <c r="B22" s="6" t="s">
        <v>27</v>
      </c>
      <c r="C22" s="7">
        <v>10080.99245331737</v>
      </c>
      <c r="D22" s="7">
        <v>10063.723554301832</v>
      </c>
      <c r="E22" s="7">
        <v>12413.724534215567</v>
      </c>
      <c r="F22" s="7">
        <f t="shared" si="0"/>
        <v>123.13990504110099</v>
      </c>
      <c r="G22" s="7">
        <v>13502.521095947495</v>
      </c>
      <c r="H22" s="7">
        <f t="shared" si="1"/>
        <v>133.94039484182133</v>
      </c>
      <c r="I22" s="7">
        <v>15615.340948425062</v>
      </c>
      <c r="J22" s="8">
        <f t="shared" si="2"/>
        <v>154.8988457310718</v>
      </c>
    </row>
    <row r="23" spans="1:10" ht="11.25">
      <c r="A23" s="5">
        <v>15</v>
      </c>
      <c r="B23" s="6" t="s">
        <v>28</v>
      </c>
      <c r="C23" s="7">
        <v>10527.546712802769</v>
      </c>
      <c r="D23" s="7">
        <v>10927.357224770642</v>
      </c>
      <c r="E23" s="7">
        <v>12583.532994923858</v>
      </c>
      <c r="F23" s="7">
        <f t="shared" si="0"/>
        <v>119.52958593497156</v>
      </c>
      <c r="G23" s="7">
        <v>13638.845637583892</v>
      </c>
      <c r="H23" s="7">
        <f t="shared" si="1"/>
        <v>129.55388382173987</v>
      </c>
      <c r="I23" s="7">
        <v>14983.846153846154</v>
      </c>
      <c r="J23" s="8">
        <f t="shared" si="2"/>
        <v>142.32989472869292</v>
      </c>
    </row>
    <row r="24" spans="1:10" s="12" customFormat="1" ht="11.25">
      <c r="A24" s="9"/>
      <c r="B24" s="10" t="s">
        <v>19</v>
      </c>
      <c r="C24" s="11">
        <v>9902.782679738562</v>
      </c>
      <c r="D24" s="11">
        <v>10127.812550937246</v>
      </c>
      <c r="E24" s="11">
        <v>12382.80861244019</v>
      </c>
      <c r="F24" s="7">
        <f t="shared" si="0"/>
        <v>125.0437277370112</v>
      </c>
      <c r="G24" s="11">
        <v>13224.744075829383</v>
      </c>
      <c r="H24" s="7">
        <f t="shared" si="1"/>
        <v>133.54573662297636</v>
      </c>
      <c r="I24" s="11">
        <v>14475.628571428571</v>
      </c>
      <c r="J24" s="8">
        <f t="shared" si="2"/>
        <v>146.17738306068466</v>
      </c>
    </row>
    <row r="25" spans="1:10" s="12" customFormat="1" ht="11.25">
      <c r="A25" s="9"/>
      <c r="B25" s="10" t="s">
        <v>20</v>
      </c>
      <c r="C25" s="11">
        <v>12026.980392156862</v>
      </c>
      <c r="D25" s="11">
        <v>12824.922630560928</v>
      </c>
      <c r="E25" s="11">
        <v>13068.520231213874</v>
      </c>
      <c r="F25" s="7">
        <f t="shared" si="0"/>
        <v>108.66002774675039</v>
      </c>
      <c r="G25" s="11">
        <v>14643.16091954023</v>
      </c>
      <c r="H25" s="7">
        <f t="shared" si="1"/>
        <v>121.75259659597894</v>
      </c>
      <c r="I25" s="11">
        <v>16183.011235955057</v>
      </c>
      <c r="J25" s="8">
        <f t="shared" si="2"/>
        <v>134.55589606272628</v>
      </c>
    </row>
    <row r="26" spans="1:10" ht="11.25">
      <c r="A26" s="5">
        <v>16</v>
      </c>
      <c r="B26" s="6" t="s">
        <v>29</v>
      </c>
      <c r="C26" s="7">
        <v>11395.440192676446</v>
      </c>
      <c r="D26" s="7">
        <v>11424.877437098949</v>
      </c>
      <c r="E26" s="7">
        <v>12996.142187277981</v>
      </c>
      <c r="F26" s="7">
        <f t="shared" si="0"/>
        <v>114.04686407489784</v>
      </c>
      <c r="G26" s="7">
        <v>13701.392314990511</v>
      </c>
      <c r="H26" s="7">
        <f t="shared" si="1"/>
        <v>120.2357441513847</v>
      </c>
      <c r="I26" s="7">
        <v>15149.41567695962</v>
      </c>
      <c r="J26" s="8">
        <f t="shared" si="2"/>
        <v>132.94278606890288</v>
      </c>
    </row>
    <row r="27" spans="1:10" ht="11.25">
      <c r="A27" s="5">
        <v>17</v>
      </c>
      <c r="B27" s="6" t="s">
        <v>30</v>
      </c>
      <c r="C27" s="7">
        <v>9730.52131147541</v>
      </c>
      <c r="D27" s="7">
        <v>9845.104007285974</v>
      </c>
      <c r="E27" s="7">
        <v>13003.709677419354</v>
      </c>
      <c r="F27" s="7">
        <f t="shared" si="0"/>
        <v>133.6383659330133</v>
      </c>
      <c r="G27" s="7">
        <v>13222.589073634204</v>
      </c>
      <c r="H27" s="7">
        <f t="shared" si="1"/>
        <v>135.88777672210145</v>
      </c>
      <c r="I27" s="7">
        <v>16981.2351543943</v>
      </c>
      <c r="J27" s="8">
        <f t="shared" si="2"/>
        <v>174.51516327668867</v>
      </c>
    </row>
    <row r="28" spans="1:10" ht="11.25">
      <c r="A28" s="5">
        <v>18</v>
      </c>
      <c r="B28" s="6" t="s">
        <v>31</v>
      </c>
      <c r="C28" s="7">
        <v>10769.15043478261</v>
      </c>
      <c r="D28" s="7">
        <v>11387.921025641028</v>
      </c>
      <c r="E28" s="7">
        <v>13772.63829787234</v>
      </c>
      <c r="F28" s="7">
        <f t="shared" si="0"/>
        <v>127.88973820431508</v>
      </c>
      <c r="G28" s="7">
        <v>13421.10752688172</v>
      </c>
      <c r="H28" s="7">
        <f t="shared" si="1"/>
        <v>124.62549955225548</v>
      </c>
      <c r="I28" s="7">
        <v>14407.46347368421</v>
      </c>
      <c r="J28" s="8">
        <f t="shared" si="2"/>
        <v>133.7845873816605</v>
      </c>
    </row>
    <row r="29" spans="1:10" ht="11.25">
      <c r="A29" s="5">
        <v>19</v>
      </c>
      <c r="B29" s="6" t="s">
        <v>32</v>
      </c>
      <c r="C29" s="7">
        <v>9521.508222457272</v>
      </c>
      <c r="D29" s="7">
        <v>9953.68357104825</v>
      </c>
      <c r="E29" s="7">
        <v>11754.141405559709</v>
      </c>
      <c r="F29" s="7">
        <f t="shared" si="0"/>
        <v>123.44831439452612</v>
      </c>
      <c r="G29" s="7">
        <v>13902.67657992565</v>
      </c>
      <c r="H29" s="7">
        <f t="shared" si="1"/>
        <v>146.01338627356353</v>
      </c>
      <c r="I29" s="7">
        <v>14434.575276993264</v>
      </c>
      <c r="J29" s="8">
        <f t="shared" si="2"/>
        <v>151.59967244420494</v>
      </c>
    </row>
    <row r="30" spans="1:10" s="12" customFormat="1" ht="11.25">
      <c r="A30" s="9"/>
      <c r="B30" s="10" t="s">
        <v>19</v>
      </c>
      <c r="C30" s="11">
        <v>8952.789005697778</v>
      </c>
      <c r="D30" s="11">
        <v>9375.25140492906</v>
      </c>
      <c r="E30" s="11">
        <v>10635.77817840561</v>
      </c>
      <c r="F30" s="7">
        <f t="shared" si="0"/>
        <v>118.79849029879668</v>
      </c>
      <c r="G30" s="11">
        <v>13635.280898876405</v>
      </c>
      <c r="H30" s="7">
        <f t="shared" si="1"/>
        <v>152.30204677222451</v>
      </c>
      <c r="I30" s="11">
        <v>13862.950943804426</v>
      </c>
      <c r="J30" s="8">
        <f t="shared" si="2"/>
        <v>154.84505370317228</v>
      </c>
    </row>
    <row r="31" spans="1:10" s="12" customFormat="1" ht="11.25">
      <c r="A31" s="9"/>
      <c r="B31" s="10" t="s">
        <v>20</v>
      </c>
      <c r="C31" s="11">
        <v>10809.550781533986</v>
      </c>
      <c r="D31" s="11">
        <v>11274.759802827384</v>
      </c>
      <c r="E31" s="11">
        <v>14220.631808278868</v>
      </c>
      <c r="F31" s="7">
        <f t="shared" si="0"/>
        <v>131.55617745533007</v>
      </c>
      <c r="G31" s="11">
        <v>14425.714285714286</v>
      </c>
      <c r="H31" s="7">
        <f t="shared" si="1"/>
        <v>133.45341149937343</v>
      </c>
      <c r="I31" s="11">
        <v>15592.288311972836</v>
      </c>
      <c r="J31" s="8">
        <f t="shared" si="2"/>
        <v>144.2454790869684</v>
      </c>
    </row>
    <row r="32" spans="1:10" ht="11.25">
      <c r="A32" s="5">
        <v>20</v>
      </c>
      <c r="B32" s="6" t="s">
        <v>33</v>
      </c>
      <c r="C32" s="7">
        <v>9264.525891391146</v>
      </c>
      <c r="D32" s="7">
        <v>9466.500780283117</v>
      </c>
      <c r="E32" s="7">
        <v>11659.847058823527</v>
      </c>
      <c r="F32" s="7">
        <f t="shared" si="0"/>
        <v>125.8547625157827</v>
      </c>
      <c r="G32" s="7">
        <v>13140.861023035492</v>
      </c>
      <c r="H32" s="7">
        <f t="shared" si="1"/>
        <v>141.84062063279833</v>
      </c>
      <c r="I32" s="7">
        <v>15623.550091352006</v>
      </c>
      <c r="J32" s="8">
        <f t="shared" si="2"/>
        <v>168.6384200822391</v>
      </c>
    </row>
    <row r="33" spans="1:10" ht="12" thickBot="1">
      <c r="A33" s="13">
        <v>21</v>
      </c>
      <c r="B33" s="14" t="s">
        <v>34</v>
      </c>
      <c r="C33" s="15">
        <v>9168.916897299723</v>
      </c>
      <c r="D33" s="15">
        <v>9690.676667632193</v>
      </c>
      <c r="E33" s="15">
        <v>12301.057073114032</v>
      </c>
      <c r="F33" s="15">
        <f t="shared" si="0"/>
        <v>134.1604162290612</v>
      </c>
      <c r="G33" s="15">
        <v>13904.766343684336</v>
      </c>
      <c r="H33" s="15">
        <f t="shared" si="1"/>
        <v>151.6511328375038</v>
      </c>
      <c r="I33" s="15">
        <v>14674.329209220894</v>
      </c>
      <c r="J33" s="16">
        <f t="shared" si="2"/>
        <v>160.04430374478073</v>
      </c>
    </row>
    <row r="34" spans="1:10" s="20" customFormat="1" ht="12" thickBot="1">
      <c r="A34" s="37" t="s">
        <v>35</v>
      </c>
      <c r="B34" s="38"/>
      <c r="C34" s="17">
        <v>10216.207562973772</v>
      </c>
      <c r="D34" s="17">
        <v>10370.323274038221</v>
      </c>
      <c r="E34" s="17">
        <v>12613.91257693316</v>
      </c>
      <c r="F34" s="18">
        <f t="shared" si="0"/>
        <v>123.46961922200272</v>
      </c>
      <c r="G34" s="17">
        <v>13615.251231840486</v>
      </c>
      <c r="H34" s="18">
        <f t="shared" si="1"/>
        <v>133.27109054817703</v>
      </c>
      <c r="I34" s="17">
        <v>15728.28260941522</v>
      </c>
      <c r="J34" s="19">
        <f t="shared" si="2"/>
        <v>153.95421943479948</v>
      </c>
    </row>
    <row r="35" spans="1:10" ht="11.25">
      <c r="A35" s="21">
        <v>22</v>
      </c>
      <c r="B35" s="22" t="s">
        <v>36</v>
      </c>
      <c r="C35" s="23">
        <v>10401.675442959278</v>
      </c>
      <c r="D35" s="23">
        <v>10560.27215704677</v>
      </c>
      <c r="E35" s="23">
        <v>13295.162790697674</v>
      </c>
      <c r="F35" s="23">
        <f t="shared" si="0"/>
        <v>127.81751231910383</v>
      </c>
      <c r="G35" s="23">
        <v>14216.767602371687</v>
      </c>
      <c r="H35" s="23">
        <f t="shared" si="1"/>
        <v>136.67766967286775</v>
      </c>
      <c r="I35" s="23">
        <v>17108.45550945136</v>
      </c>
      <c r="J35" s="24">
        <f t="shared" si="2"/>
        <v>164.47788246490416</v>
      </c>
    </row>
    <row r="36" spans="1:10" ht="11.25">
      <c r="A36" s="5">
        <v>23</v>
      </c>
      <c r="B36" s="6" t="s">
        <v>37</v>
      </c>
      <c r="C36" s="7">
        <v>13715.524186901734</v>
      </c>
      <c r="D36" s="7">
        <v>13806.22584948149</v>
      </c>
      <c r="E36" s="7">
        <v>15355.844684411602</v>
      </c>
      <c r="F36" s="7">
        <f t="shared" si="0"/>
        <v>111.95959028001545</v>
      </c>
      <c r="G36" s="7">
        <v>16221.11364280094</v>
      </c>
      <c r="H36" s="7">
        <f t="shared" si="1"/>
        <v>118.26827339411521</v>
      </c>
      <c r="I36" s="7">
        <v>19538.450212393804</v>
      </c>
      <c r="J36" s="8">
        <f t="shared" si="2"/>
        <v>142.4550016910979</v>
      </c>
    </row>
    <row r="37" spans="1:10" ht="11.25">
      <c r="A37" s="5">
        <v>26</v>
      </c>
      <c r="B37" s="6" t="s">
        <v>38</v>
      </c>
      <c r="C37" s="7">
        <v>11288.829530225652</v>
      </c>
      <c r="D37" s="7">
        <v>11366.15945519039</v>
      </c>
      <c r="E37" s="7">
        <v>14428.694244413851</v>
      </c>
      <c r="F37" s="7">
        <f t="shared" si="0"/>
        <v>127.81390848166556</v>
      </c>
      <c r="G37" s="7">
        <v>15432.198137387782</v>
      </c>
      <c r="H37" s="7">
        <f t="shared" si="1"/>
        <v>136.70326136175882</v>
      </c>
      <c r="I37" s="7">
        <v>19190.96406354292</v>
      </c>
      <c r="J37" s="8">
        <f t="shared" si="2"/>
        <v>169.9995912965063</v>
      </c>
    </row>
    <row r="38" spans="1:10" ht="11.25">
      <c r="A38" s="5">
        <v>28</v>
      </c>
      <c r="B38" s="6" t="s">
        <v>39</v>
      </c>
      <c r="C38" s="7">
        <v>10512.852196574831</v>
      </c>
      <c r="D38" s="7">
        <v>11068.901734460836</v>
      </c>
      <c r="E38" s="7">
        <v>12993.178075396825</v>
      </c>
      <c r="F38" s="7">
        <f t="shared" si="0"/>
        <v>123.59327261949049</v>
      </c>
      <c r="G38" s="7">
        <v>13835.633513513514</v>
      </c>
      <c r="H38" s="7">
        <f t="shared" si="1"/>
        <v>131.60684897692437</v>
      </c>
      <c r="I38" s="7">
        <v>18068.80864197531</v>
      </c>
      <c r="J38" s="8">
        <f t="shared" si="2"/>
        <v>171.87351542773774</v>
      </c>
    </row>
    <row r="39" spans="1:10" ht="12" thickBot="1">
      <c r="A39" s="13">
        <v>29</v>
      </c>
      <c r="B39" s="14" t="s">
        <v>40</v>
      </c>
      <c r="C39" s="15">
        <v>11360.405731867133</v>
      </c>
      <c r="D39" s="15">
        <v>11588.703521617519</v>
      </c>
      <c r="E39" s="15">
        <v>14360.344632768361</v>
      </c>
      <c r="F39" s="15">
        <f t="shared" si="0"/>
        <v>126.40696971311583</v>
      </c>
      <c r="G39" s="15">
        <v>19528.790055248617</v>
      </c>
      <c r="H39" s="15">
        <f t="shared" si="1"/>
        <v>171.90222353122746</v>
      </c>
      <c r="I39" s="15">
        <v>20028.865168539327</v>
      </c>
      <c r="J39" s="16">
        <f t="shared" si="2"/>
        <v>176.3041359725054</v>
      </c>
    </row>
    <row r="40" spans="1:10" s="20" customFormat="1" ht="12" thickBot="1">
      <c r="A40" s="37" t="s">
        <v>41</v>
      </c>
      <c r="B40" s="38"/>
      <c r="C40" s="17">
        <v>10936.054573966916</v>
      </c>
      <c r="D40" s="17">
        <v>11340.297068529506</v>
      </c>
      <c r="E40" s="17">
        <v>13626.280979530698</v>
      </c>
      <c r="F40" s="18">
        <f t="shared" si="0"/>
        <v>124.59960662566387</v>
      </c>
      <c r="G40" s="17">
        <v>14557.664781099757</v>
      </c>
      <c r="H40" s="18">
        <f t="shared" si="1"/>
        <v>133.11624116940692</v>
      </c>
      <c r="I40" s="17">
        <v>18360.375495161483</v>
      </c>
      <c r="J40" s="19">
        <f t="shared" si="2"/>
        <v>167.88847724725179</v>
      </c>
    </row>
    <row r="41" spans="1:10" ht="24" customHeight="1" thickBot="1">
      <c r="A41" s="35" t="s">
        <v>42</v>
      </c>
      <c r="B41" s="36"/>
      <c r="C41" s="25">
        <v>10546.720044045143</v>
      </c>
      <c r="D41" s="25">
        <v>10817.22747888891</v>
      </c>
      <c r="E41" s="25">
        <v>13045.077637135542</v>
      </c>
      <c r="F41" s="25">
        <f t="shared" si="0"/>
        <v>123.68847928698945</v>
      </c>
      <c r="G41" s="25">
        <v>14059.769895159614</v>
      </c>
      <c r="H41" s="25">
        <f t="shared" si="1"/>
        <v>133.30940649266591</v>
      </c>
      <c r="I41" s="25">
        <v>16965.893754330285</v>
      </c>
      <c r="J41" s="26">
        <f t="shared" si="2"/>
        <v>160.86417088419367</v>
      </c>
    </row>
    <row r="42" spans="1:10" s="20" customFormat="1" ht="24" customHeight="1" thickBot="1">
      <c r="A42" s="31" t="s">
        <v>43</v>
      </c>
      <c r="B42" s="32"/>
      <c r="C42" s="18">
        <v>10879.477689905983</v>
      </c>
      <c r="D42" s="18">
        <v>11363.95868530817</v>
      </c>
      <c r="E42" s="18">
        <v>14906.157529621607</v>
      </c>
      <c r="F42" s="18">
        <f t="shared" si="0"/>
        <v>137.01170179751912</v>
      </c>
      <c r="G42" s="18">
        <v>15284.482350659426</v>
      </c>
      <c r="H42" s="18">
        <f t="shared" si="1"/>
        <v>140.4891189293069</v>
      </c>
      <c r="I42" s="18">
        <v>17157.188850151513</v>
      </c>
      <c r="J42" s="19">
        <f t="shared" si="2"/>
        <v>157.7023211883601</v>
      </c>
    </row>
    <row r="43" spans="1:10" s="20" customFormat="1" ht="27.75" customHeight="1" thickBot="1">
      <c r="A43" s="33" t="s">
        <v>44</v>
      </c>
      <c r="B43" s="34"/>
      <c r="C43" s="27">
        <v>10557.471805986148</v>
      </c>
      <c r="D43" s="27">
        <v>10834.45784528712</v>
      </c>
      <c r="E43" s="27">
        <v>13108.468018434383</v>
      </c>
      <c r="F43" s="28">
        <f t="shared" si="0"/>
        <v>124.16294600949638</v>
      </c>
      <c r="G43" s="27">
        <v>14097.851947629533</v>
      </c>
      <c r="H43" s="28">
        <f t="shared" si="1"/>
        <v>133.5343556365073</v>
      </c>
      <c r="I43" s="27">
        <v>16971.7978722987</v>
      </c>
      <c r="J43" s="29">
        <f t="shared" si="2"/>
        <v>160.75626991185135</v>
      </c>
    </row>
  </sheetData>
  <sheetProtection/>
  <mergeCells count="9">
    <mergeCell ref="A1:J1"/>
    <mergeCell ref="A42:B42"/>
    <mergeCell ref="A43:B43"/>
    <mergeCell ref="A41:B41"/>
    <mergeCell ref="A34:B34"/>
    <mergeCell ref="A40:B40"/>
    <mergeCell ref="A3:A4"/>
    <mergeCell ref="B3:B4"/>
    <mergeCell ref="C3:J3"/>
  </mergeCells>
  <printOptions/>
  <pageMargins left="0.75" right="0.31" top="0.62" bottom="0.54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Ильин Александр</cp:lastModifiedBy>
  <dcterms:created xsi:type="dcterms:W3CDTF">2011-12-20T05:00:50Z</dcterms:created>
  <dcterms:modified xsi:type="dcterms:W3CDTF">2011-12-26T07:28:12Z</dcterms:modified>
  <cp:category/>
  <cp:version/>
  <cp:contentType/>
  <cp:contentStatus/>
</cp:coreProperties>
</file>