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3"/>
  </bookViews>
  <sheets>
    <sheet name="7-8 классы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<sst xmlns="http://schemas.openxmlformats.org/spreadsheetml/2006/main" count="616" uniqueCount="309">
  <si>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</si>
  <si>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</si>
  <si>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</si>
  <si>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</si>
  <si>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</si>
  <si>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</si>
  <si>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</si>
  <si>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</si>
  <si>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</si>
  <si>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</si>
  <si>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</si>
  <si>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</si>
  <si>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</si>
  <si>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</si>
  <si>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</si>
  <si>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</si>
  <si>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</si>
  <si>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</si>
  <si>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</si>
  <si>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</si>
  <si>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</si>
  <si>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Наумова Ольга Юрьевна</t>
  </si>
  <si>
    <t>Паранина Наталья Александровна</t>
  </si>
  <si>
    <t>с.Можарки, ул.Чапаева-3</t>
  </si>
  <si>
    <t>7</t>
  </si>
  <si>
    <t>Ахтимирова Наталия Геннадьевна</t>
  </si>
  <si>
    <t>МБОУ "Можарская СОШ"</t>
  </si>
  <si>
    <t>Сорокина Диана Владимировна</t>
  </si>
  <si>
    <t>д.Кичкеево, ул.Первомайская-33</t>
  </si>
  <si>
    <t>8</t>
  </si>
  <si>
    <t>Автина Роза Ивановна</t>
  </si>
  <si>
    <t>Косова Екатерина Евгеньевна</t>
  </si>
  <si>
    <t>с.Можарки, пер.Чапаева-2</t>
  </si>
  <si>
    <t>с.Можарки,пер.Красноармейский-14</t>
  </si>
  <si>
    <t>9</t>
  </si>
  <si>
    <t>10</t>
  </si>
  <si>
    <t>11</t>
  </si>
  <si>
    <t>Бахмутова Елена Геннадьевна</t>
  </si>
  <si>
    <t>Бурлакова Вера Николаевна</t>
  </si>
  <si>
    <t>с.Можарки, ул.Ленина-28</t>
  </si>
  <si>
    <t>Баданова Марта Евгеньевна</t>
  </si>
  <si>
    <t>Муханов Владимир Петрович</t>
  </si>
  <si>
    <t>с.Можарки, ул.Красноармейская-51</t>
  </si>
  <si>
    <t>с.Можарки, ул.Чапаева-5</t>
  </si>
  <si>
    <t>русский язык</t>
  </si>
  <si>
    <t>15 ноября 2011 года</t>
  </si>
  <si>
    <t>Николаева Э.В.</t>
  </si>
  <si>
    <t>Федорова Н.Ю</t>
  </si>
  <si>
    <t>Николаева Н.Г</t>
  </si>
  <si>
    <t>Петрова И.Н</t>
  </si>
  <si>
    <t>Ахтимирова Н.Г.</t>
  </si>
  <si>
    <t>Гурьев О.И.</t>
  </si>
  <si>
    <t>Борисова Е.П.</t>
  </si>
  <si>
    <t>Петрова Е.и</t>
  </si>
  <si>
    <t>Алексеева Д.Н.</t>
  </si>
  <si>
    <t>Николаева С.В.</t>
  </si>
  <si>
    <t>Васильева С.В.</t>
  </si>
  <si>
    <t>Куракина С.П.</t>
  </si>
  <si>
    <t>Автономова Екатерина Владимировна</t>
  </si>
  <si>
    <t>Артемьева Елена Вячеславовна</t>
  </si>
  <si>
    <t>429299 с.Кармалы, ул Афанасьева, д.46</t>
  </si>
  <si>
    <t>429299 с.Кармалы, ул Советская, д.26</t>
  </si>
  <si>
    <t>МБОУ "Тюмеревская СОШ"</t>
  </si>
  <si>
    <t>Чумышева Валентина Николаевна</t>
  </si>
  <si>
    <t>Тимошкина Александра Алексеевна</t>
  </si>
  <si>
    <t>429297 д.Тюмерево, ул.Кшевого, д.11</t>
  </si>
  <si>
    <t>Катякова Анна Васильевна</t>
  </si>
  <si>
    <t>Соколова Татьяна Александровна</t>
  </si>
  <si>
    <t>429297 д.Тюмерево, ул.Николаева, д.11</t>
  </si>
  <si>
    <t>429299  д.Бахтиарово, ул.Школьная, 5</t>
  </si>
  <si>
    <t>Васильева Светлана Витальевна</t>
  </si>
  <si>
    <t>Иванова Марина Юрьевна</t>
  </si>
  <si>
    <t>429299 с.Кармалы, ул Лепешкина, д.18</t>
  </si>
  <si>
    <t>Семенов Владимир Александрович</t>
  </si>
  <si>
    <t>д.Н-Буяново, ул.Горького,4</t>
  </si>
  <si>
    <t>МБОУ "Новобуяновская СОШ"</t>
  </si>
  <si>
    <t>Гурьев Олег Иванович</t>
  </si>
  <si>
    <t>Григорьева Оксана Петровна</t>
  </si>
  <si>
    <t>д.Н-Буяново, ул.Школьная,9</t>
  </si>
  <si>
    <t>Гурьева Анастасия Олеговна</t>
  </si>
  <si>
    <t>д.С-Буяново, ул.Комсомольская ,11</t>
  </si>
  <si>
    <t>Николаева Ирина Александровна</t>
  </si>
  <si>
    <t>429289 д. Н- Буяново, ул. Школьная,4</t>
  </si>
  <si>
    <t>Походкина Татьяна Владимировна</t>
  </si>
  <si>
    <t>429298, Чувашская Республика, Янтиковский район, с. Чутеево, ул. Чапаева, д.33</t>
  </si>
  <si>
    <t>МБОУ "Чутеевская СОШ"</t>
  </si>
  <si>
    <t>Куракина Светлана Павловна</t>
  </si>
  <si>
    <t>Титова Светлана Валерьевна</t>
  </si>
  <si>
    <t>429298, Чувашская Республика, Янтиковский район, с. Чутеево, ул. Карла Маркса, д.5</t>
  </si>
  <si>
    <t>Куракина Наталья Сергеевна</t>
  </si>
  <si>
    <t>Петрова Наталья Николаевна</t>
  </si>
  <si>
    <t>Титова Алена Валерьевна</t>
  </si>
  <si>
    <t>429298, Чувашская Республика, Янтиковский район, с. Чутеево, ул. Николаева, д.5</t>
  </si>
  <si>
    <t>Сорокина Татьяна Валериевна</t>
  </si>
  <si>
    <t>429298, Чувашская Республика, Янтиковский район, д.Амалыково, ул. Молодёжная, д.18</t>
  </si>
  <si>
    <t>Осипова Екатерина Александровна</t>
  </si>
  <si>
    <t>Ефимова Наталья  Сергеевна</t>
  </si>
  <si>
    <t>429294 Янтиковский район,дЯмбулатово, ул.Гагарина ,д.26</t>
  </si>
  <si>
    <t>429294 Янтиковский район,с.Шимкусы, ул.Ленина ,д.36</t>
  </si>
  <si>
    <t>МБОУ "Шимкусская СОШ"</t>
  </si>
  <si>
    <t>Константинова Алевтина Семеновна</t>
  </si>
  <si>
    <t>Петрова Марина Валерьевна</t>
  </si>
  <si>
    <t>Шарапова Анна Валерьевна</t>
  </si>
  <si>
    <t>429294 Янтиковский район,д.Ямбулатово, ул Октябрьская ,8</t>
  </si>
  <si>
    <t>429294 Янтиковский район,с.Шимкусы, ул.Ленина ,д.16</t>
  </si>
  <si>
    <t>Петрова Елена Ильинична</t>
  </si>
  <si>
    <t>Краснова Кристина  Игоревна</t>
  </si>
  <si>
    <t>Гафитуллин  Алексей Петрович</t>
  </si>
  <si>
    <t>429294 Янтиковский район,д.Ямбулатово ул Восточная,д.14</t>
  </si>
  <si>
    <t>429402, Урмарский район, с.Шигали, ул.Житница,д.14</t>
  </si>
  <si>
    <t>Андреева  Мария Николаевна</t>
  </si>
  <si>
    <t>Харитонова Анна Геннадьевна</t>
  </si>
  <si>
    <t>429280,Янтиковский район, д.Нижарово,ул.Ленина,д.23</t>
  </si>
  <si>
    <t>429294 Янтиковский район,с.Шимкусы,ул.Набережная,д.32</t>
  </si>
  <si>
    <t>Лазарева Татьяна Сергеевна</t>
  </si>
  <si>
    <t>Ефимова Елена Михайловна</t>
  </si>
  <si>
    <t>429282 ЧР Янтиковский район с.Ян-Норваши ул.Пролетарская д 4</t>
  </si>
  <si>
    <t>429282 ЧР Янтиковский район с.Ян-Норваши ул.Молодежная  д 2</t>
  </si>
  <si>
    <t>МБОУ "Ян-Норвашская СОШ"</t>
  </si>
  <si>
    <t>Майраслова Надежда Петровна</t>
  </si>
  <si>
    <t>Михайлова Анастасия Алексеевна</t>
  </si>
  <si>
    <t>Ефимова Ольга Юрьевна</t>
  </si>
  <si>
    <t>429282 ЧР Янтиковский район с.Ян-Норваши ул.Чувашская  д 13</t>
  </si>
  <si>
    <t>429282 ЧР Янтиковский район с.Ян-Норваши ул.Канашская  д 9</t>
  </si>
  <si>
    <t>Алексеева Дина Николаевна</t>
  </si>
  <si>
    <t>Филиппова Кристина Вячеславовна</t>
  </si>
  <si>
    <t>Васильева Алиса Александровна</t>
  </si>
  <si>
    <t>429282, ЧР, Янтиковский район,с.Яншихово - -Норваши ул Колхозная,10</t>
  </si>
  <si>
    <t>429282, ЧР, Янтиковский район,с.Яншихово - -Норваши ул Максимова,5</t>
  </si>
  <si>
    <t>Лазарева Инесса Сергеевна</t>
  </si>
  <si>
    <t>429282, ЧР, Янтиковский район, с.Яншихово - Норваши ул. Пролетарская,4</t>
  </si>
  <si>
    <t>Иванова Кристина Вячеславовна</t>
  </si>
  <si>
    <t>Лукина Мария Михайловна</t>
  </si>
  <si>
    <t>429282, ЧР, Янтиковский район, с.Яншихово - Норваши ул. Полевая д 2</t>
  </si>
  <si>
    <t>429282, ЧР, Янтиковский район, с.Яншихово - Норваши ул. Кузнечная д 8</t>
  </si>
  <si>
    <t>Петрова Валерия Константиновна</t>
  </si>
  <si>
    <t>Александрова Наталья Андреевна</t>
  </si>
  <si>
    <t xml:space="preserve">429290, Чувашская Республика, Янтиковский район, д. Норваш-Кошки,  ул.Озерная , д.14 </t>
  </si>
  <si>
    <t>Чувашская Республика, Янтиковский район, д. Уразлино, ул. Ленина, 12</t>
  </si>
  <si>
    <t>МБОУ "Янтиковская СОШ"</t>
  </si>
  <si>
    <t>Николаева Светлана Владиславовна</t>
  </si>
  <si>
    <t>Терентьева Людмила Михайловна</t>
  </si>
  <si>
    <t>Алексеева Венера Николаевна</t>
  </si>
  <si>
    <t>Титова Марина Владимировна</t>
  </si>
  <si>
    <t>Неофитова Елена Андреевна</t>
  </si>
  <si>
    <t>Хунтерова Марина Николаевна</t>
  </si>
  <si>
    <t>429290, Чувашская Республика, Янтиковский район, с.Янтиково, пр.Ленина, д.54, кв.18</t>
  </si>
  <si>
    <t>429290, Чувашская Республика, Янтиковский район, с. Янтиково, Полевая, д.</t>
  </si>
  <si>
    <t>429290, Чувашская Республика, Янтиковский район, с. Янтиково,ул. Кооперативная, 22-25</t>
  </si>
  <si>
    <t>429299, Чувашская Республика, Янтиковский район, д. Новое Буяново,ул. Пушкина, 20</t>
  </si>
  <si>
    <t>Борисова Елена Петровна</t>
  </si>
  <si>
    <t>Григорьева Виктория Сергеевна</t>
  </si>
  <si>
    <t>Марьина Анастасия Николаевна</t>
  </si>
  <si>
    <t>429290, Чувашская Республика, Янтиковский район, с.Янтиково, ул.Мира,21</t>
  </si>
  <si>
    <t xml:space="preserve">429290, Чувашская Республика, Янтиковский район, с.Янтиково, проспект Ленина, 23-12  </t>
  </si>
  <si>
    <t>Индюкова Елизавета Ниловна</t>
  </si>
  <si>
    <t>Тимофеева Евгения Сергеевна</t>
  </si>
  <si>
    <t>Иванова Анастасия Георгиевна</t>
  </si>
  <si>
    <t>Стифонова Наталия Владимировна</t>
  </si>
  <si>
    <t>429290, Чувашская Республика, Янтиковский район, с. Янтиково, Кооперативная, 22-30</t>
  </si>
  <si>
    <t>429290, Чувашская Республика, Янтиковский район, с. Янтиково, ул. Мира, 48</t>
  </si>
  <si>
    <t>429290, Чувашская Республика, Янтиковский район, с. Янтиково, пр. Ленина, 52-21</t>
  </si>
  <si>
    <t>Майраслова Любовь Анатольевна.</t>
  </si>
  <si>
    <t>Петрова Ирина Алексеевна</t>
  </si>
  <si>
    <t>Обаськина Вероника Владиславовна</t>
  </si>
  <si>
    <t>429290, Чувашская Республика, Янтиковский район, с. Янтиково, пр. Ленина, 28-11</t>
  </si>
  <si>
    <t>429290, Чувашская Республика, Янтиковский район, с. Янтиково, пр. Ленина, 18</t>
  </si>
  <si>
    <t>429290, Чувашская Республика, Янтиковский район, с. Янтиково, пр. Ленина, 42-15</t>
  </si>
  <si>
    <t>Р-7-1</t>
  </si>
  <si>
    <t>Р-7-2</t>
  </si>
  <si>
    <t>Р-7-3</t>
  </si>
  <si>
    <t>Р-7-4</t>
  </si>
  <si>
    <t>Р-7-5</t>
  </si>
  <si>
    <t>Р-7-6</t>
  </si>
  <si>
    <t>Р-7-7</t>
  </si>
  <si>
    <t>Р-7-8</t>
  </si>
  <si>
    <t>Р-7-9</t>
  </si>
  <si>
    <t>Р-7-10</t>
  </si>
  <si>
    <t>Р-8-1</t>
  </si>
  <si>
    <t>Р-8-2</t>
  </si>
  <si>
    <t>Р-8-3</t>
  </si>
  <si>
    <t>Р-8-4</t>
  </si>
  <si>
    <t>Р-8-5</t>
  </si>
  <si>
    <t>Р-8-6</t>
  </si>
  <si>
    <t>Р-8-7</t>
  </si>
  <si>
    <t>Р-8-8</t>
  </si>
  <si>
    <t>Р-8-9</t>
  </si>
  <si>
    <t>Р-8-10</t>
  </si>
  <si>
    <t>Р-8-11</t>
  </si>
  <si>
    <t>Р-8-12</t>
  </si>
  <si>
    <t>Р-8-13</t>
  </si>
  <si>
    <t>Р-9-1</t>
  </si>
  <si>
    <t>Р-9-2</t>
  </si>
  <si>
    <t>Р-9-3</t>
  </si>
  <si>
    <t>Р-9-4</t>
  </si>
  <si>
    <t>Р-9-5</t>
  </si>
  <si>
    <t>Р-9-6</t>
  </si>
  <si>
    <t>Р-9-7</t>
  </si>
  <si>
    <t>Р-9-8</t>
  </si>
  <si>
    <t>Р-9-10</t>
  </si>
  <si>
    <t>Р-10-1</t>
  </si>
  <si>
    <t>Р-10-2</t>
  </si>
  <si>
    <t>Р-10-3</t>
  </si>
  <si>
    <t>Р-10-5</t>
  </si>
  <si>
    <t>Р-10-6</t>
  </si>
  <si>
    <t>Р-10-7</t>
  </si>
  <si>
    <t>Р-10-8</t>
  </si>
  <si>
    <t>Р-10-9</t>
  </si>
  <si>
    <t>Р-10-10</t>
  </si>
  <si>
    <t>Р-10-11</t>
  </si>
  <si>
    <t>Р-11-1</t>
  </si>
  <si>
    <t>Р-11-2</t>
  </si>
  <si>
    <t>Р-11-3</t>
  </si>
  <si>
    <t>Р-11-4</t>
  </si>
  <si>
    <t>Р-11-5</t>
  </si>
  <si>
    <t>Р-11-6</t>
  </si>
  <si>
    <t>Р-11-7</t>
  </si>
  <si>
    <t>Р-11-8</t>
  </si>
  <si>
    <t>Р-11-9</t>
  </si>
  <si>
    <t>Р-11-10</t>
  </si>
  <si>
    <t>Р-11-11</t>
  </si>
  <si>
    <t>Р-11-12</t>
  </si>
  <si>
    <t>Иванова Ирина Валерьевна</t>
  </si>
  <si>
    <t xml:space="preserve">429281, Янтиковский район, </t>
  </si>
  <si>
    <t>МБОУ "Турмышская СОШ"</t>
  </si>
  <si>
    <t>Александрова Ольга Петровна</t>
  </si>
  <si>
    <t>Р-7-11</t>
  </si>
  <si>
    <t>Алексеев Дмитрий Петрович</t>
  </si>
  <si>
    <t>429281, Янтиковский район, с.Турмыши, ул. К.Маркса, д.26</t>
  </si>
  <si>
    <t>Матросова Людмила Ивановна</t>
  </si>
  <si>
    <t>Ефимова Кристина Алексеевна</t>
  </si>
  <si>
    <t>429281, Янтиковский район, с.Турмыши, ул. Николаева, д.16</t>
  </si>
  <si>
    <t>Иванова Кристина Робертовна</t>
  </si>
  <si>
    <t>Сидорова Анастасия Сергеевна</t>
  </si>
  <si>
    <t>429281, Янтиковский район, с.Турмыши, ул. Николаева,д.7</t>
  </si>
  <si>
    <t>Матросова Екатерина Александроана</t>
  </si>
  <si>
    <t>429281, с. Турмыши, ул.Полевая , д.13.</t>
  </si>
  <si>
    <t>Данилов Сергей Александрович</t>
  </si>
  <si>
    <t>Сергеева Ольга Владимировна</t>
  </si>
  <si>
    <t>Григорьева Мария Юрьевна</t>
  </si>
  <si>
    <t>д.Индырчи, ул.Николаева,8</t>
  </si>
  <si>
    <t>д.Индырчи, пер.Заречная,1</t>
  </si>
  <si>
    <t>МБОУ "Индырчская СОШ"</t>
  </si>
  <si>
    <t>Николаева Надежда Генриховна</t>
  </si>
  <si>
    <t>д.Тенеево, ул.Николаева,21</t>
  </si>
  <si>
    <t>Николаева Наталия Николаевна</t>
  </si>
  <si>
    <t>Григорьева Ксения Юрьевна</t>
  </si>
  <si>
    <t>Иванова Татьяна Витальевна</t>
  </si>
  <si>
    <t>д.Тенеево, ул.Егоровой,32</t>
  </si>
  <si>
    <t>Конова Лидия Ивановна</t>
  </si>
  <si>
    <t>д.Индырчи, ул.К.Маркса,52</t>
  </si>
  <si>
    <t>Р-11-13</t>
  </si>
  <si>
    <t>Р-11-14</t>
  </si>
  <si>
    <t>Р-10-12</t>
  </si>
  <si>
    <t>Р-10-13</t>
  </si>
  <si>
    <t>Р-10-14</t>
  </si>
  <si>
    <t>Р-10-15</t>
  </si>
  <si>
    <t>Р-9-11</t>
  </si>
  <si>
    <t>Р-9-13</t>
  </si>
  <si>
    <t>Р-8-14</t>
  </si>
  <si>
    <t>Р-8-15</t>
  </si>
  <si>
    <t>Р-8-16</t>
  </si>
  <si>
    <t>Филиппова Ирина</t>
  </si>
  <si>
    <t>МБОУ "Алдиаровская СОШ"</t>
  </si>
  <si>
    <t>Семина Дарья</t>
  </si>
  <si>
    <t>р-7-13</t>
  </si>
  <si>
    <t>р-7-14</t>
  </si>
  <si>
    <t>Семенова Анастасия Леонидовна</t>
  </si>
  <si>
    <t>Ашмаева надежда николаевна</t>
  </si>
  <si>
    <t>р-9-18</t>
  </si>
  <si>
    <t>Никифорова Анжелика Владимировна</t>
  </si>
  <si>
    <t>р-9-17</t>
  </si>
  <si>
    <t>17</t>
  </si>
  <si>
    <t>23</t>
  </si>
  <si>
    <t>29</t>
  </si>
  <si>
    <t>429293д.Нюшкасы,ул. Тахти,25</t>
  </si>
  <si>
    <t>Петрова Ирина Николаевна</t>
  </si>
  <si>
    <t xml:space="preserve">429293д. Уразкасы, ул Кирова,5 </t>
  </si>
  <si>
    <t>429293д. Нюшкасы, ул.Горького,6</t>
  </si>
  <si>
    <t>Жарова Зоя Олеговна</t>
  </si>
  <si>
    <t>429293д.Нюшкасы,ул. Тахти,29</t>
  </si>
  <si>
    <t>Р-9-15</t>
  </si>
  <si>
    <t>Прокопьева Александра Владимировна</t>
  </si>
  <si>
    <t xml:space="preserve">Сербина Екатерина </t>
  </si>
  <si>
    <t>МБОУ Алдиаровская СОШ"</t>
  </si>
  <si>
    <t>Ашмаева Надежда Николаевна</t>
  </si>
  <si>
    <t>р-10-16</t>
  </si>
  <si>
    <t>429293д. Уразкасы, ул Сормова,10</t>
  </si>
  <si>
    <t>Семенова Вера Владиславовна</t>
  </si>
  <si>
    <t>с.Турмыши</t>
  </si>
  <si>
    <t>р-11-15</t>
  </si>
  <si>
    <t>429293д.Уразкасы, ул. Николаева , 12</t>
  </si>
  <si>
    <t>р-11-16</t>
  </si>
  <si>
    <t>Васильева Наталия Юрьевна</t>
  </si>
  <si>
    <t>Максимально возможное количество баллов - 124</t>
  </si>
  <si>
    <t>Максимально возможное количество баллов - 83</t>
  </si>
  <si>
    <t>Максимально возможное количество баллов - 101</t>
  </si>
  <si>
    <t>Максимально возможное количество баллов - 113</t>
  </si>
  <si>
    <t>6-8</t>
  </si>
  <si>
    <t>10-12</t>
  </si>
  <si>
    <t>13</t>
  </si>
  <si>
    <t>14-16</t>
  </si>
  <si>
    <t>18-19</t>
  </si>
  <si>
    <t>с.Можарки, ул.Новая-6, 1</t>
  </si>
  <si>
    <t>20-22</t>
  </si>
  <si>
    <t>24-28</t>
  </si>
  <si>
    <t>8-9</t>
  </si>
  <si>
    <t>10-11</t>
  </si>
  <si>
    <t>6-7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</si>
</sst>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0">
      <selection activeCell="F30" sqref="F30"/>
    </sheetView>
  </sheetViews>
  <sheetFormatPr defaultColWidth="9.00390625" defaultRowHeight="12.75"/>
  <cols>
    <col min="1" max="1" width="4.125" style="0" customWidth="1"/>
    <col min="2" max="2" width="15.25390625" style="0" customWidth="1"/>
    <col min="3" max="3" width="14.25390625" style="0" customWidth="1"/>
    <col min="4" max="4" width="17.875" style="0" customWidth="1"/>
    <col min="5" max="5" width="4.25390625" style="0" customWidth="1"/>
    <col min="6" max="6" width="12.875" style="0" customWidth="1"/>
    <col min="8" max="8" width="4.625" style="0" customWidth="1"/>
    <col min="9" max="9" width="3.75390625" style="0" customWidth="1"/>
    <col min="10" max="10" width="4.00390625" style="0" customWidth="1"/>
    <col min="11" max="11" width="4.25390625" style="0" customWidth="1"/>
    <col min="12" max="12" width="3.75390625" style="0" customWidth="1"/>
    <col min="13" max="13" width="4.25390625" style="0" customWidth="1"/>
    <col min="14" max="14" width="3.25390625" style="0" customWidth="1"/>
    <col min="15" max="15" width="3.875" style="0" customWidth="1"/>
    <col min="16" max="16" width="4.625" style="0" customWidth="1"/>
    <col min="17" max="18" width="5.875" style="0" customWidth="1"/>
    <col min="19" max="19" width="7.625" style="0" customWidth="1"/>
    <col min="20" max="20" width="10.25390625" style="0" customWidth="1"/>
  </cols>
  <sheetData>
    <row r="1" spans="1:20" ht="15.75">
      <c r="A1" s="41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2.75">
      <c r="A3" s="35" t="s">
        <v>6</v>
      </c>
      <c r="B3" s="35"/>
      <c r="C3" s="45" t="s">
        <v>44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35" t="s">
        <v>4</v>
      </c>
      <c r="B4" s="35"/>
      <c r="C4" s="39">
        <v>31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2.75">
      <c r="A5" s="35" t="s">
        <v>5</v>
      </c>
      <c r="B5" s="35"/>
      <c r="C5" s="39" t="s">
        <v>16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2.75">
      <c r="A6" s="1"/>
      <c r="B6" s="1"/>
      <c r="C6" s="1"/>
      <c r="D6" s="44" t="s">
        <v>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2.75">
      <c r="A7" s="35" t="s">
        <v>13</v>
      </c>
      <c r="B7" s="35"/>
      <c r="C7" s="45" t="s">
        <v>45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2.75">
      <c r="A8" s="1"/>
      <c r="B8" s="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2.75">
      <c r="A9" s="1"/>
      <c r="B9" s="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5.7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30.75" customHeight="1">
      <c r="A11" s="38" t="s">
        <v>0</v>
      </c>
      <c r="B11" s="38" t="s">
        <v>11</v>
      </c>
      <c r="C11" s="38" t="s">
        <v>20</v>
      </c>
      <c r="D11" s="38" t="s">
        <v>19</v>
      </c>
      <c r="E11" s="37" t="s">
        <v>1</v>
      </c>
      <c r="F11" s="38" t="s">
        <v>2</v>
      </c>
      <c r="G11" s="38" t="s">
        <v>10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35.25" customHeight="1">
      <c r="A12" s="38"/>
      <c r="B12" s="38"/>
      <c r="C12" s="38"/>
      <c r="D12" s="38"/>
      <c r="E12" s="37"/>
      <c r="F12" s="38"/>
      <c r="G12" s="38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3">
        <v>8</v>
      </c>
      <c r="P12" s="3">
        <v>9</v>
      </c>
      <c r="Q12" s="3">
        <v>10</v>
      </c>
      <c r="R12" s="3">
        <v>11</v>
      </c>
      <c r="S12" s="4" t="s">
        <v>3</v>
      </c>
      <c r="T12" s="4" t="s">
        <v>18</v>
      </c>
    </row>
    <row r="13" spans="1:20" ht="33" customHeight="1">
      <c r="A13" s="30">
        <v>1</v>
      </c>
      <c r="B13" s="20" t="s">
        <v>102</v>
      </c>
      <c r="C13" s="12" t="s">
        <v>104</v>
      </c>
      <c r="D13" s="20" t="s">
        <v>99</v>
      </c>
      <c r="E13" s="14" t="s">
        <v>29</v>
      </c>
      <c r="F13" s="15" t="s">
        <v>105</v>
      </c>
      <c r="G13" s="14" t="s">
        <v>184</v>
      </c>
      <c r="H13" s="11">
        <v>8</v>
      </c>
      <c r="I13" s="11">
        <v>12</v>
      </c>
      <c r="J13" s="11">
        <v>5</v>
      </c>
      <c r="K13" s="11">
        <v>0</v>
      </c>
      <c r="L13" s="11">
        <v>0</v>
      </c>
      <c r="M13" s="11">
        <v>0</v>
      </c>
      <c r="N13" s="11">
        <v>2</v>
      </c>
      <c r="O13" s="11">
        <v>2</v>
      </c>
      <c r="P13" s="11">
        <v>6</v>
      </c>
      <c r="Q13" s="11">
        <v>22</v>
      </c>
      <c r="R13" s="11">
        <v>0</v>
      </c>
      <c r="S13" s="12">
        <f aca="true" t="shared" si="0" ref="S13:S34">H13+I13+J13+K13+L13+M13+N13+O13+P13+Q13+R13</f>
        <v>57</v>
      </c>
      <c r="T13" s="28">
        <v>1</v>
      </c>
    </row>
    <row r="14" spans="1:20" ht="39.75" customHeight="1">
      <c r="A14" s="30">
        <v>2</v>
      </c>
      <c r="B14" s="15" t="s">
        <v>262</v>
      </c>
      <c r="C14" s="17" t="s">
        <v>275</v>
      </c>
      <c r="D14" s="10" t="s">
        <v>263</v>
      </c>
      <c r="E14" s="14" t="s">
        <v>24</v>
      </c>
      <c r="F14" s="9" t="s">
        <v>276</v>
      </c>
      <c r="G14" s="14" t="s">
        <v>265</v>
      </c>
      <c r="H14" s="11">
        <v>8</v>
      </c>
      <c r="I14" s="11">
        <v>10</v>
      </c>
      <c r="J14" s="11">
        <v>4</v>
      </c>
      <c r="K14" s="11">
        <v>2</v>
      </c>
      <c r="L14" s="11">
        <v>0</v>
      </c>
      <c r="M14" s="11">
        <v>0</v>
      </c>
      <c r="N14" s="11">
        <v>2</v>
      </c>
      <c r="O14" s="11">
        <v>3</v>
      </c>
      <c r="P14" s="11">
        <v>0</v>
      </c>
      <c r="Q14" s="11">
        <v>22</v>
      </c>
      <c r="R14" s="11">
        <v>0</v>
      </c>
      <c r="S14" s="12">
        <f t="shared" si="0"/>
        <v>51</v>
      </c>
      <c r="T14" s="28">
        <v>2</v>
      </c>
    </row>
    <row r="15" spans="1:20" ht="35.25" customHeight="1">
      <c r="A15" s="30">
        <v>3</v>
      </c>
      <c r="B15" s="20" t="s">
        <v>101</v>
      </c>
      <c r="C15" s="12" t="s">
        <v>103</v>
      </c>
      <c r="D15" s="20" t="s">
        <v>99</v>
      </c>
      <c r="E15" s="14" t="s">
        <v>29</v>
      </c>
      <c r="F15" s="15" t="s">
        <v>105</v>
      </c>
      <c r="G15" s="14" t="s">
        <v>183</v>
      </c>
      <c r="H15" s="11">
        <v>7</v>
      </c>
      <c r="I15" s="11">
        <v>10</v>
      </c>
      <c r="J15" s="11">
        <v>2</v>
      </c>
      <c r="K15" s="11">
        <v>0</v>
      </c>
      <c r="L15" s="11">
        <v>1</v>
      </c>
      <c r="M15" s="11">
        <v>0</v>
      </c>
      <c r="N15" s="11">
        <v>0</v>
      </c>
      <c r="O15" s="11">
        <v>4</v>
      </c>
      <c r="P15" s="11">
        <v>5</v>
      </c>
      <c r="Q15" s="11">
        <v>22</v>
      </c>
      <c r="R15" s="11">
        <v>0</v>
      </c>
      <c r="S15" s="12">
        <f t="shared" si="0"/>
        <v>51</v>
      </c>
      <c r="T15" s="28">
        <v>2</v>
      </c>
    </row>
    <row r="16" spans="1:20" ht="35.25" customHeight="1">
      <c r="A16" s="30">
        <v>4</v>
      </c>
      <c r="B16" s="19" t="s">
        <v>120</v>
      </c>
      <c r="C16" s="17" t="s">
        <v>122</v>
      </c>
      <c r="D16" s="20" t="s">
        <v>118</v>
      </c>
      <c r="E16" s="14" t="s">
        <v>29</v>
      </c>
      <c r="F16" s="9" t="s">
        <v>124</v>
      </c>
      <c r="G16" s="14" t="s">
        <v>185</v>
      </c>
      <c r="H16" s="11">
        <v>8</v>
      </c>
      <c r="I16" s="11">
        <v>9</v>
      </c>
      <c r="J16" s="11">
        <v>4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7</v>
      </c>
      <c r="Q16" s="11">
        <v>22</v>
      </c>
      <c r="R16" s="11">
        <v>0</v>
      </c>
      <c r="S16" s="12">
        <f t="shared" si="0"/>
        <v>50</v>
      </c>
      <c r="T16" s="28">
        <v>3</v>
      </c>
    </row>
    <row r="17" spans="1:20" ht="35.25" customHeight="1">
      <c r="A17" s="30">
        <v>5</v>
      </c>
      <c r="B17" s="20" t="s">
        <v>121</v>
      </c>
      <c r="C17" s="17" t="s">
        <v>123</v>
      </c>
      <c r="D17" s="20" t="s">
        <v>118</v>
      </c>
      <c r="E17" s="14" t="s">
        <v>29</v>
      </c>
      <c r="F17" s="9" t="s">
        <v>124</v>
      </c>
      <c r="G17" s="14" t="s">
        <v>186</v>
      </c>
      <c r="H17" s="11">
        <v>5</v>
      </c>
      <c r="I17" s="11">
        <v>10</v>
      </c>
      <c r="J17" s="11">
        <v>3</v>
      </c>
      <c r="K17" s="11">
        <v>0</v>
      </c>
      <c r="L17" s="11">
        <v>0</v>
      </c>
      <c r="M17" s="11">
        <v>0</v>
      </c>
      <c r="N17" s="11">
        <v>2</v>
      </c>
      <c r="O17" s="11">
        <v>2</v>
      </c>
      <c r="P17" s="11">
        <v>6</v>
      </c>
      <c r="Q17" s="11">
        <v>22</v>
      </c>
      <c r="R17" s="11">
        <v>0</v>
      </c>
      <c r="S17" s="12">
        <f t="shared" si="0"/>
        <v>50</v>
      </c>
      <c r="T17" s="28">
        <v>3</v>
      </c>
    </row>
    <row r="18" spans="1:20" ht="35.25" customHeight="1">
      <c r="A18" s="30">
        <v>6</v>
      </c>
      <c r="B18" s="7" t="s">
        <v>144</v>
      </c>
      <c r="C18" s="21" t="s">
        <v>148</v>
      </c>
      <c r="D18" s="13" t="s">
        <v>139</v>
      </c>
      <c r="E18" s="14" t="s">
        <v>29</v>
      </c>
      <c r="F18" s="8" t="s">
        <v>141</v>
      </c>
      <c r="G18" s="14" t="s">
        <v>189</v>
      </c>
      <c r="H18" s="11">
        <v>8</v>
      </c>
      <c r="I18" s="11">
        <v>9</v>
      </c>
      <c r="J18" s="11">
        <v>5</v>
      </c>
      <c r="K18" s="11">
        <v>1</v>
      </c>
      <c r="L18" s="11">
        <v>0</v>
      </c>
      <c r="M18" s="11">
        <v>0</v>
      </c>
      <c r="N18" s="11">
        <v>2</v>
      </c>
      <c r="O18" s="11">
        <v>2</v>
      </c>
      <c r="P18" s="11">
        <v>1</v>
      </c>
      <c r="Q18" s="11">
        <v>22</v>
      </c>
      <c r="R18" s="11">
        <v>0</v>
      </c>
      <c r="S18" s="12">
        <f t="shared" si="0"/>
        <v>50</v>
      </c>
      <c r="T18" s="28">
        <v>3</v>
      </c>
    </row>
    <row r="19" spans="1:20" ht="35.25" customHeight="1">
      <c r="A19" s="30">
        <v>7</v>
      </c>
      <c r="B19" s="7" t="s">
        <v>142</v>
      </c>
      <c r="C19" s="21" t="s">
        <v>146</v>
      </c>
      <c r="D19" s="13" t="s">
        <v>139</v>
      </c>
      <c r="E19" s="14" t="s">
        <v>29</v>
      </c>
      <c r="F19" s="8" t="s">
        <v>150</v>
      </c>
      <c r="G19" s="14" t="s">
        <v>187</v>
      </c>
      <c r="H19" s="11">
        <v>2</v>
      </c>
      <c r="I19" s="11">
        <v>9</v>
      </c>
      <c r="J19" s="11">
        <v>4</v>
      </c>
      <c r="K19" s="11">
        <v>0</v>
      </c>
      <c r="L19" s="11">
        <v>0</v>
      </c>
      <c r="M19" s="11">
        <v>0</v>
      </c>
      <c r="N19" s="11">
        <v>2</v>
      </c>
      <c r="O19" s="11">
        <v>2</v>
      </c>
      <c r="P19" s="11">
        <v>7</v>
      </c>
      <c r="Q19" s="11">
        <v>22</v>
      </c>
      <c r="R19" s="11">
        <v>0</v>
      </c>
      <c r="S19" s="12">
        <f t="shared" si="0"/>
        <v>48</v>
      </c>
      <c r="T19" s="11">
        <v>4</v>
      </c>
    </row>
    <row r="20" spans="1:20" ht="35.25" customHeight="1">
      <c r="A20" s="30">
        <v>8</v>
      </c>
      <c r="B20" s="23" t="s">
        <v>135</v>
      </c>
      <c r="C20" s="23" t="s">
        <v>137</v>
      </c>
      <c r="D20" s="13" t="s">
        <v>139</v>
      </c>
      <c r="E20" s="14" t="s">
        <v>24</v>
      </c>
      <c r="F20" s="8" t="s">
        <v>140</v>
      </c>
      <c r="G20" s="14" t="s">
        <v>176</v>
      </c>
      <c r="H20" s="11">
        <v>6</v>
      </c>
      <c r="I20" s="11">
        <v>12</v>
      </c>
      <c r="J20" s="11">
        <v>3</v>
      </c>
      <c r="K20" s="11">
        <v>0</v>
      </c>
      <c r="L20" s="11">
        <v>0</v>
      </c>
      <c r="M20" s="11">
        <v>0</v>
      </c>
      <c r="N20" s="11">
        <v>2</v>
      </c>
      <c r="O20" s="11">
        <v>2</v>
      </c>
      <c r="P20" s="11">
        <v>0</v>
      </c>
      <c r="Q20" s="11">
        <v>22</v>
      </c>
      <c r="R20" s="11">
        <v>0</v>
      </c>
      <c r="S20" s="12">
        <f t="shared" si="0"/>
        <v>47</v>
      </c>
      <c r="T20" s="11">
        <v>5</v>
      </c>
    </row>
    <row r="21" spans="1:20" ht="35.25" customHeight="1">
      <c r="A21" s="30">
        <v>9</v>
      </c>
      <c r="B21" s="9" t="s">
        <v>114</v>
      </c>
      <c r="C21" s="17" t="s">
        <v>116</v>
      </c>
      <c r="D21" s="20" t="s">
        <v>118</v>
      </c>
      <c r="E21" s="14" t="s">
        <v>24</v>
      </c>
      <c r="F21" s="9" t="s">
        <v>119</v>
      </c>
      <c r="G21" s="14" t="s">
        <v>174</v>
      </c>
      <c r="H21" s="11">
        <v>1</v>
      </c>
      <c r="I21" s="11">
        <v>11</v>
      </c>
      <c r="J21" s="11">
        <v>0</v>
      </c>
      <c r="K21" s="11">
        <v>1</v>
      </c>
      <c r="L21" s="11">
        <v>0</v>
      </c>
      <c r="M21" s="11">
        <v>0</v>
      </c>
      <c r="N21" s="11">
        <v>4</v>
      </c>
      <c r="O21" s="11">
        <v>4</v>
      </c>
      <c r="P21" s="11">
        <v>2</v>
      </c>
      <c r="Q21" s="11">
        <v>22</v>
      </c>
      <c r="R21" s="11">
        <v>0</v>
      </c>
      <c r="S21" s="12">
        <f t="shared" si="0"/>
        <v>45</v>
      </c>
      <c r="T21" s="31" t="s">
        <v>298</v>
      </c>
    </row>
    <row r="22" spans="1:20" ht="45" customHeight="1">
      <c r="A22" s="30">
        <v>10</v>
      </c>
      <c r="B22" s="24" t="s">
        <v>136</v>
      </c>
      <c r="C22" s="24" t="s">
        <v>138</v>
      </c>
      <c r="D22" s="13" t="s">
        <v>139</v>
      </c>
      <c r="E22" s="14" t="s">
        <v>24</v>
      </c>
      <c r="F22" s="8" t="s">
        <v>141</v>
      </c>
      <c r="G22" s="14" t="s">
        <v>177</v>
      </c>
      <c r="H22" s="11">
        <v>4</v>
      </c>
      <c r="I22" s="11">
        <v>9</v>
      </c>
      <c r="J22" s="11">
        <v>3</v>
      </c>
      <c r="K22" s="11">
        <v>1</v>
      </c>
      <c r="L22" s="11">
        <v>0</v>
      </c>
      <c r="M22" s="11">
        <v>1</v>
      </c>
      <c r="N22" s="11">
        <v>2</v>
      </c>
      <c r="O22" s="11">
        <v>3</v>
      </c>
      <c r="P22" s="11">
        <v>0</v>
      </c>
      <c r="Q22" s="11">
        <v>22</v>
      </c>
      <c r="R22" s="11">
        <v>0</v>
      </c>
      <c r="S22" s="12">
        <f t="shared" si="0"/>
        <v>45</v>
      </c>
      <c r="T22" s="31" t="s">
        <v>298</v>
      </c>
    </row>
    <row r="23" spans="1:20" ht="35.25" customHeight="1">
      <c r="A23" s="30">
        <v>11</v>
      </c>
      <c r="B23" s="19" t="s">
        <v>58</v>
      </c>
      <c r="C23" s="17" t="s">
        <v>60</v>
      </c>
      <c r="D23" s="13" t="s">
        <v>62</v>
      </c>
      <c r="E23" s="14" t="s">
        <v>29</v>
      </c>
      <c r="F23" s="9" t="s">
        <v>63</v>
      </c>
      <c r="G23" s="14" t="s">
        <v>179</v>
      </c>
      <c r="H23" s="11">
        <v>8</v>
      </c>
      <c r="I23" s="11">
        <v>8</v>
      </c>
      <c r="J23" s="11">
        <v>2</v>
      </c>
      <c r="K23" s="11">
        <v>0</v>
      </c>
      <c r="L23" s="11">
        <v>3</v>
      </c>
      <c r="M23" s="11">
        <v>0</v>
      </c>
      <c r="N23" s="11">
        <v>2</v>
      </c>
      <c r="O23" s="11">
        <v>0</v>
      </c>
      <c r="P23" s="11">
        <v>0</v>
      </c>
      <c r="Q23" s="11">
        <v>22</v>
      </c>
      <c r="R23" s="11">
        <v>0</v>
      </c>
      <c r="S23" s="12">
        <f t="shared" si="0"/>
        <v>45</v>
      </c>
      <c r="T23" s="31" t="s">
        <v>298</v>
      </c>
    </row>
    <row r="24" spans="1:20" ht="35.25" customHeight="1">
      <c r="A24" s="30">
        <v>12</v>
      </c>
      <c r="B24" s="9" t="s">
        <v>115</v>
      </c>
      <c r="C24" s="17" t="s">
        <v>117</v>
      </c>
      <c r="D24" s="20" t="s">
        <v>118</v>
      </c>
      <c r="E24" s="14" t="s">
        <v>24</v>
      </c>
      <c r="F24" s="9" t="s">
        <v>119</v>
      </c>
      <c r="G24" s="14" t="s">
        <v>175</v>
      </c>
      <c r="H24" s="11">
        <v>4</v>
      </c>
      <c r="I24" s="11">
        <v>10</v>
      </c>
      <c r="J24" s="11">
        <v>1</v>
      </c>
      <c r="K24" s="11">
        <v>2</v>
      </c>
      <c r="L24" s="11">
        <v>0</v>
      </c>
      <c r="M24" s="11">
        <v>3</v>
      </c>
      <c r="N24" s="11">
        <v>2</v>
      </c>
      <c r="O24" s="11">
        <v>0</v>
      </c>
      <c r="P24" s="11">
        <v>0</v>
      </c>
      <c r="Q24" s="11">
        <v>22</v>
      </c>
      <c r="R24" s="11">
        <v>0</v>
      </c>
      <c r="S24" s="12">
        <f t="shared" si="0"/>
        <v>44</v>
      </c>
      <c r="T24" s="11">
        <v>9</v>
      </c>
    </row>
    <row r="25" spans="1:20" ht="35.25" customHeight="1">
      <c r="A25" s="30">
        <v>13</v>
      </c>
      <c r="B25" s="15" t="s">
        <v>96</v>
      </c>
      <c r="C25" s="12" t="s">
        <v>98</v>
      </c>
      <c r="D25" s="20" t="s">
        <v>99</v>
      </c>
      <c r="E25" s="14" t="s">
        <v>24</v>
      </c>
      <c r="F25" s="15" t="s">
        <v>100</v>
      </c>
      <c r="G25" s="14" t="s">
        <v>173</v>
      </c>
      <c r="H25" s="11">
        <v>2</v>
      </c>
      <c r="I25" s="11">
        <v>11</v>
      </c>
      <c r="J25" s="11">
        <v>2</v>
      </c>
      <c r="K25" s="11">
        <v>0</v>
      </c>
      <c r="L25" s="11">
        <v>0</v>
      </c>
      <c r="M25" s="11">
        <v>1</v>
      </c>
      <c r="N25" s="11">
        <v>2</v>
      </c>
      <c r="O25" s="11">
        <v>0</v>
      </c>
      <c r="P25" s="11">
        <v>2</v>
      </c>
      <c r="Q25" s="11">
        <v>22</v>
      </c>
      <c r="R25" s="11">
        <v>0</v>
      </c>
      <c r="S25" s="12">
        <f t="shared" si="0"/>
        <v>42</v>
      </c>
      <c r="T25" s="31" t="s">
        <v>299</v>
      </c>
    </row>
    <row r="26" spans="1:20" ht="35.25" customHeight="1">
      <c r="A26" s="30">
        <v>14</v>
      </c>
      <c r="B26" s="7" t="s">
        <v>27</v>
      </c>
      <c r="C26" s="33" t="s">
        <v>28</v>
      </c>
      <c r="D26" s="20" t="s">
        <v>26</v>
      </c>
      <c r="E26" s="14" t="s">
        <v>29</v>
      </c>
      <c r="F26" s="8" t="s">
        <v>25</v>
      </c>
      <c r="G26" s="14" t="s">
        <v>178</v>
      </c>
      <c r="H26" s="11">
        <v>8</v>
      </c>
      <c r="I26" s="11">
        <v>8</v>
      </c>
      <c r="J26" s="11">
        <v>3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22</v>
      </c>
      <c r="R26" s="11">
        <v>0</v>
      </c>
      <c r="S26" s="12">
        <f t="shared" si="0"/>
        <v>42</v>
      </c>
      <c r="T26" s="31" t="s">
        <v>299</v>
      </c>
    </row>
    <row r="27" spans="1:20" ht="35.25" customHeight="1">
      <c r="A27" s="30">
        <v>15</v>
      </c>
      <c r="B27" s="7" t="s">
        <v>143</v>
      </c>
      <c r="C27" s="21" t="s">
        <v>147</v>
      </c>
      <c r="D27" s="13" t="s">
        <v>139</v>
      </c>
      <c r="E27" s="14" t="s">
        <v>29</v>
      </c>
      <c r="F27" s="8" t="s">
        <v>141</v>
      </c>
      <c r="G27" s="14" t="s">
        <v>188</v>
      </c>
      <c r="H27" s="11">
        <v>0</v>
      </c>
      <c r="I27" s="11">
        <v>12</v>
      </c>
      <c r="J27" s="11">
        <v>2</v>
      </c>
      <c r="K27" s="11">
        <v>0</v>
      </c>
      <c r="L27" s="11">
        <v>1</v>
      </c>
      <c r="M27" s="11">
        <v>0</v>
      </c>
      <c r="N27" s="11">
        <v>2</v>
      </c>
      <c r="O27" s="11">
        <v>3</v>
      </c>
      <c r="P27" s="11">
        <v>0</v>
      </c>
      <c r="Q27" s="11">
        <v>22</v>
      </c>
      <c r="R27" s="11">
        <v>0</v>
      </c>
      <c r="S27" s="12">
        <f t="shared" si="0"/>
        <v>42</v>
      </c>
      <c r="T27" s="31" t="s">
        <v>299</v>
      </c>
    </row>
    <row r="28" spans="1:20" ht="35.25" customHeight="1">
      <c r="A28" s="30">
        <v>16</v>
      </c>
      <c r="B28" s="7" t="s">
        <v>239</v>
      </c>
      <c r="C28" s="12" t="s">
        <v>241</v>
      </c>
      <c r="D28" s="13" t="s">
        <v>242</v>
      </c>
      <c r="E28" s="14" t="s">
        <v>29</v>
      </c>
      <c r="F28" s="15" t="s">
        <v>243</v>
      </c>
      <c r="G28" s="14" t="s">
        <v>261</v>
      </c>
      <c r="H28" s="11">
        <v>0</v>
      </c>
      <c r="I28" s="11">
        <v>9</v>
      </c>
      <c r="J28" s="11">
        <v>2</v>
      </c>
      <c r="K28" s="11">
        <v>3</v>
      </c>
      <c r="L28" s="11">
        <v>0.5</v>
      </c>
      <c r="M28" s="11">
        <v>0</v>
      </c>
      <c r="N28" s="11">
        <v>2</v>
      </c>
      <c r="O28" s="11">
        <v>0</v>
      </c>
      <c r="P28" s="11">
        <v>0</v>
      </c>
      <c r="Q28" s="11">
        <v>22</v>
      </c>
      <c r="R28" s="11">
        <v>2</v>
      </c>
      <c r="S28" s="12">
        <f t="shared" si="0"/>
        <v>40.5</v>
      </c>
      <c r="T28" s="31" t="s">
        <v>300</v>
      </c>
    </row>
    <row r="29" spans="1:20" ht="42" customHeight="1">
      <c r="A29" s="30">
        <v>17</v>
      </c>
      <c r="B29" s="32" t="s">
        <v>21</v>
      </c>
      <c r="C29" s="24" t="s">
        <v>23</v>
      </c>
      <c r="D29" s="7" t="s">
        <v>26</v>
      </c>
      <c r="E29" s="14" t="s">
        <v>24</v>
      </c>
      <c r="F29" s="8" t="s">
        <v>25</v>
      </c>
      <c r="G29" s="14" t="s">
        <v>168</v>
      </c>
      <c r="H29" s="11">
        <v>0</v>
      </c>
      <c r="I29" s="11">
        <v>12</v>
      </c>
      <c r="J29" s="11">
        <v>1</v>
      </c>
      <c r="K29" s="11">
        <v>1</v>
      </c>
      <c r="L29" s="11">
        <v>0</v>
      </c>
      <c r="M29" s="11">
        <v>0</v>
      </c>
      <c r="N29" s="11">
        <v>2</v>
      </c>
      <c r="O29" s="11">
        <v>2</v>
      </c>
      <c r="P29" s="11">
        <v>0</v>
      </c>
      <c r="Q29" s="11">
        <v>22</v>
      </c>
      <c r="R29" s="11">
        <v>0</v>
      </c>
      <c r="S29" s="12">
        <f t="shared" si="0"/>
        <v>40</v>
      </c>
      <c r="T29" s="31" t="s">
        <v>301</v>
      </c>
    </row>
    <row r="30" spans="1:20" ht="35.25" customHeight="1">
      <c r="A30" s="30">
        <v>18</v>
      </c>
      <c r="B30" s="15" t="s">
        <v>264</v>
      </c>
      <c r="C30" s="12"/>
      <c r="D30" s="10" t="s">
        <v>139</v>
      </c>
      <c r="E30" s="14" t="s">
        <v>24</v>
      </c>
      <c r="F30" s="15"/>
      <c r="G30" s="14" t="s">
        <v>266</v>
      </c>
      <c r="H30" s="11">
        <v>6</v>
      </c>
      <c r="I30" s="11">
        <v>9</v>
      </c>
      <c r="J30" s="11">
        <v>1</v>
      </c>
      <c r="K30" s="11">
        <v>0</v>
      </c>
      <c r="L30" s="11">
        <v>0</v>
      </c>
      <c r="M30" s="11">
        <v>0</v>
      </c>
      <c r="N30" s="11">
        <v>2</v>
      </c>
      <c r="O30" s="11">
        <v>0</v>
      </c>
      <c r="P30" s="11">
        <v>0</v>
      </c>
      <c r="Q30" s="11">
        <v>22</v>
      </c>
      <c r="R30" s="11">
        <v>0</v>
      </c>
      <c r="S30" s="12">
        <f t="shared" si="0"/>
        <v>40</v>
      </c>
      <c r="T30" s="31" t="s">
        <v>301</v>
      </c>
    </row>
    <row r="31" spans="1:20" ht="46.5" customHeight="1">
      <c r="A31" s="30">
        <v>19</v>
      </c>
      <c r="B31" s="7" t="s">
        <v>270</v>
      </c>
      <c r="C31" s="22" t="s">
        <v>277</v>
      </c>
      <c r="D31" s="13" t="s">
        <v>263</v>
      </c>
      <c r="E31" s="14" t="s">
        <v>29</v>
      </c>
      <c r="F31" s="15" t="s">
        <v>268</v>
      </c>
      <c r="G31" s="14" t="s">
        <v>269</v>
      </c>
      <c r="H31" s="11">
        <v>0</v>
      </c>
      <c r="I31" s="11">
        <v>10</v>
      </c>
      <c r="J31" s="11">
        <v>3</v>
      </c>
      <c r="K31" s="11">
        <v>0</v>
      </c>
      <c r="L31" s="11">
        <v>0</v>
      </c>
      <c r="M31" s="11">
        <v>0</v>
      </c>
      <c r="N31" s="11">
        <v>2</v>
      </c>
      <c r="O31" s="11">
        <v>3</v>
      </c>
      <c r="P31" s="11">
        <v>0</v>
      </c>
      <c r="Q31" s="11">
        <v>22</v>
      </c>
      <c r="R31" s="11">
        <v>0</v>
      </c>
      <c r="S31" s="12">
        <f t="shared" si="0"/>
        <v>40</v>
      </c>
      <c r="T31" s="31" t="s">
        <v>301</v>
      </c>
    </row>
    <row r="32" spans="1:20" ht="35.25" customHeight="1">
      <c r="A32" s="30">
        <v>20</v>
      </c>
      <c r="B32" s="15" t="s">
        <v>222</v>
      </c>
      <c r="C32" s="12" t="s">
        <v>223</v>
      </c>
      <c r="D32" s="10" t="s">
        <v>224</v>
      </c>
      <c r="E32" s="14" t="s">
        <v>24</v>
      </c>
      <c r="F32" s="15" t="s">
        <v>225</v>
      </c>
      <c r="G32" s="14" t="s">
        <v>226</v>
      </c>
      <c r="H32" s="11">
        <v>6</v>
      </c>
      <c r="I32" s="11">
        <v>4</v>
      </c>
      <c r="J32" s="11">
        <v>3</v>
      </c>
      <c r="K32" s="11">
        <v>1</v>
      </c>
      <c r="L32" s="11">
        <v>0</v>
      </c>
      <c r="M32" s="11">
        <v>0</v>
      </c>
      <c r="N32" s="11">
        <v>0</v>
      </c>
      <c r="O32" s="11">
        <v>2</v>
      </c>
      <c r="P32" s="11">
        <v>1</v>
      </c>
      <c r="Q32" s="11">
        <v>22</v>
      </c>
      <c r="R32" s="11">
        <v>0</v>
      </c>
      <c r="S32" s="12">
        <f t="shared" si="0"/>
        <v>39</v>
      </c>
      <c r="T32" s="31" t="s">
        <v>272</v>
      </c>
    </row>
    <row r="33" spans="1:20" ht="47.25" customHeight="1">
      <c r="A33" s="30">
        <v>21</v>
      </c>
      <c r="B33" s="7" t="s">
        <v>145</v>
      </c>
      <c r="C33" s="21" t="s">
        <v>149</v>
      </c>
      <c r="D33" s="13" t="s">
        <v>139</v>
      </c>
      <c r="E33" s="14" t="s">
        <v>29</v>
      </c>
      <c r="F33" s="8" t="s">
        <v>150</v>
      </c>
      <c r="G33" s="14" t="s">
        <v>190</v>
      </c>
      <c r="H33" s="11">
        <v>0</v>
      </c>
      <c r="I33" s="11">
        <v>10</v>
      </c>
      <c r="J33" s="11">
        <v>3</v>
      </c>
      <c r="K33" s="11">
        <v>0</v>
      </c>
      <c r="L33" s="11">
        <v>0</v>
      </c>
      <c r="M33" s="11">
        <v>0</v>
      </c>
      <c r="N33" s="11">
        <v>2</v>
      </c>
      <c r="O33" s="11">
        <v>0</v>
      </c>
      <c r="P33" s="11">
        <v>0</v>
      </c>
      <c r="Q33" s="11">
        <v>22</v>
      </c>
      <c r="R33" s="11">
        <v>0</v>
      </c>
      <c r="S33" s="12">
        <f t="shared" si="0"/>
        <v>37</v>
      </c>
      <c r="T33" s="31" t="s">
        <v>302</v>
      </c>
    </row>
    <row r="34" spans="1:20" ht="35.25" customHeight="1">
      <c r="A34" s="30">
        <v>22</v>
      </c>
      <c r="B34" s="9" t="s">
        <v>73</v>
      </c>
      <c r="C34" s="17" t="s">
        <v>74</v>
      </c>
      <c r="D34" s="13" t="s">
        <v>75</v>
      </c>
      <c r="E34" s="14" t="s">
        <v>24</v>
      </c>
      <c r="F34" s="15" t="s">
        <v>76</v>
      </c>
      <c r="G34" s="14" t="s">
        <v>170</v>
      </c>
      <c r="H34" s="11">
        <v>5</v>
      </c>
      <c r="I34" s="11">
        <v>9</v>
      </c>
      <c r="J34" s="11">
        <v>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22</v>
      </c>
      <c r="R34" s="11">
        <v>0</v>
      </c>
      <c r="S34" s="12">
        <f t="shared" si="0"/>
        <v>37</v>
      </c>
      <c r="T34" s="31" t="s">
        <v>302</v>
      </c>
    </row>
    <row r="35" spans="1:20" ht="38.25" customHeight="1">
      <c r="A35" s="30">
        <v>23</v>
      </c>
      <c r="B35" s="9" t="s">
        <v>83</v>
      </c>
      <c r="C35" s="17" t="s">
        <v>84</v>
      </c>
      <c r="D35" s="13" t="s">
        <v>85</v>
      </c>
      <c r="E35" s="14" t="s">
        <v>24</v>
      </c>
      <c r="F35" s="9" t="s">
        <v>86</v>
      </c>
      <c r="G35" s="14" t="s">
        <v>171</v>
      </c>
      <c r="H35" s="11">
        <v>0</v>
      </c>
      <c r="I35" s="11">
        <v>8</v>
      </c>
      <c r="J35" s="11">
        <v>1</v>
      </c>
      <c r="K35" s="11">
        <v>1</v>
      </c>
      <c r="L35" s="11">
        <v>0</v>
      </c>
      <c r="M35" s="11">
        <v>0</v>
      </c>
      <c r="N35" s="11">
        <v>2</v>
      </c>
      <c r="O35" s="11">
        <v>0</v>
      </c>
      <c r="P35" s="11">
        <v>2</v>
      </c>
      <c r="Q35" s="11">
        <v>22</v>
      </c>
      <c r="R35" s="11">
        <v>0</v>
      </c>
      <c r="S35" s="12">
        <f aca="true" t="shared" si="1" ref="S35:S43">H35+I35+J35+K35+L35+M35+N35+O35+P35+Q35+R35</f>
        <v>36</v>
      </c>
      <c r="T35" s="31" t="s">
        <v>304</v>
      </c>
    </row>
    <row r="36" spans="1:20" ht="38.25" customHeight="1">
      <c r="A36" s="30">
        <v>24</v>
      </c>
      <c r="B36" s="9" t="s">
        <v>22</v>
      </c>
      <c r="C36" s="17" t="s">
        <v>303</v>
      </c>
      <c r="D36" s="13" t="s">
        <v>26</v>
      </c>
      <c r="E36" s="14" t="s">
        <v>24</v>
      </c>
      <c r="F36" s="9" t="s">
        <v>25</v>
      </c>
      <c r="G36" s="14" t="s">
        <v>169</v>
      </c>
      <c r="H36" s="11">
        <v>0</v>
      </c>
      <c r="I36" s="11">
        <v>9</v>
      </c>
      <c r="J36" s="11">
        <v>0</v>
      </c>
      <c r="K36" s="11">
        <v>2</v>
      </c>
      <c r="L36" s="11">
        <v>0</v>
      </c>
      <c r="M36" s="11">
        <v>0</v>
      </c>
      <c r="N36" s="11">
        <v>2</v>
      </c>
      <c r="O36" s="11">
        <v>0</v>
      </c>
      <c r="P36" s="11">
        <v>1</v>
      </c>
      <c r="Q36" s="11">
        <v>22</v>
      </c>
      <c r="R36" s="11">
        <v>0</v>
      </c>
      <c r="S36" s="12">
        <f t="shared" si="1"/>
        <v>36</v>
      </c>
      <c r="T36" s="31" t="s">
        <v>304</v>
      </c>
    </row>
    <row r="37" spans="1:20" ht="39.75" customHeight="1">
      <c r="A37" s="30">
        <v>25</v>
      </c>
      <c r="B37" s="15" t="s">
        <v>95</v>
      </c>
      <c r="C37" s="12" t="s">
        <v>97</v>
      </c>
      <c r="D37" s="20" t="s">
        <v>99</v>
      </c>
      <c r="E37" s="14" t="s">
        <v>24</v>
      </c>
      <c r="F37" s="15" t="s">
        <v>100</v>
      </c>
      <c r="G37" s="14" t="s">
        <v>172</v>
      </c>
      <c r="H37" s="11">
        <v>0</v>
      </c>
      <c r="I37" s="11">
        <v>9</v>
      </c>
      <c r="J37" s="11">
        <v>1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2</v>
      </c>
      <c r="Q37" s="11">
        <v>22</v>
      </c>
      <c r="R37" s="11">
        <v>0</v>
      </c>
      <c r="S37" s="12">
        <f t="shared" si="1"/>
        <v>36</v>
      </c>
      <c r="T37" s="31" t="s">
        <v>304</v>
      </c>
    </row>
    <row r="38" spans="1:20" ht="37.5" customHeight="1">
      <c r="A38" s="30">
        <v>26</v>
      </c>
      <c r="B38" s="15" t="s">
        <v>227</v>
      </c>
      <c r="C38" s="12" t="s">
        <v>228</v>
      </c>
      <c r="D38" s="13" t="s">
        <v>224</v>
      </c>
      <c r="E38" s="14" t="s">
        <v>29</v>
      </c>
      <c r="F38" s="9" t="s">
        <v>229</v>
      </c>
      <c r="G38" s="14" t="s">
        <v>259</v>
      </c>
      <c r="H38" s="11">
        <v>5</v>
      </c>
      <c r="I38" s="11">
        <v>6</v>
      </c>
      <c r="J38" s="11">
        <v>0</v>
      </c>
      <c r="K38" s="11">
        <v>0</v>
      </c>
      <c r="L38" s="11">
        <v>0</v>
      </c>
      <c r="M38" s="11">
        <v>0</v>
      </c>
      <c r="N38" s="11">
        <v>2</v>
      </c>
      <c r="O38" s="11">
        <v>0</v>
      </c>
      <c r="P38" s="11">
        <v>0</v>
      </c>
      <c r="Q38" s="11">
        <v>22</v>
      </c>
      <c r="R38" s="11">
        <v>0</v>
      </c>
      <c r="S38" s="12">
        <f>H38+I38+J38+K38+L38+M38+N38+O38+P38+Q38+R38</f>
        <v>35</v>
      </c>
      <c r="T38" s="31" t="s">
        <v>273</v>
      </c>
    </row>
    <row r="39" spans="1:20" ht="39.75" customHeight="1">
      <c r="A39" s="30">
        <v>27</v>
      </c>
      <c r="B39" s="7" t="s">
        <v>238</v>
      </c>
      <c r="C39" s="12" t="s">
        <v>240</v>
      </c>
      <c r="D39" s="13" t="s">
        <v>242</v>
      </c>
      <c r="E39" s="14" t="s">
        <v>29</v>
      </c>
      <c r="F39" s="15" t="s">
        <v>243</v>
      </c>
      <c r="G39" s="14" t="s">
        <v>260</v>
      </c>
      <c r="H39" s="11">
        <v>0</v>
      </c>
      <c r="I39" s="11">
        <v>8</v>
      </c>
      <c r="J39" s="11">
        <v>1</v>
      </c>
      <c r="K39" s="11">
        <v>0</v>
      </c>
      <c r="L39" s="11">
        <v>1</v>
      </c>
      <c r="M39" s="11">
        <v>0</v>
      </c>
      <c r="N39" s="11">
        <v>2</v>
      </c>
      <c r="O39" s="11">
        <v>0</v>
      </c>
      <c r="P39" s="11">
        <v>0</v>
      </c>
      <c r="Q39" s="11">
        <v>22</v>
      </c>
      <c r="R39" s="11">
        <v>0</v>
      </c>
      <c r="S39" s="12">
        <f>H39+I39+J39+K39+L39+M39+N39+O39+P39+Q39+R39</f>
        <v>34</v>
      </c>
      <c r="T39" s="31" t="s">
        <v>305</v>
      </c>
    </row>
    <row r="40" spans="1:20" ht="28.5" customHeight="1">
      <c r="A40" s="30">
        <v>28</v>
      </c>
      <c r="B40" s="7" t="s">
        <v>267</v>
      </c>
      <c r="C40" s="22" t="s">
        <v>278</v>
      </c>
      <c r="D40" s="13" t="s">
        <v>263</v>
      </c>
      <c r="E40" s="14" t="s">
        <v>29</v>
      </c>
      <c r="F40" s="15" t="s">
        <v>268</v>
      </c>
      <c r="G40" s="14" t="s">
        <v>271</v>
      </c>
      <c r="H40" s="11">
        <v>1</v>
      </c>
      <c r="I40" s="11">
        <v>6</v>
      </c>
      <c r="J40" s="11">
        <v>1</v>
      </c>
      <c r="K40" s="11">
        <v>0</v>
      </c>
      <c r="L40" s="11">
        <v>0</v>
      </c>
      <c r="M40" s="11">
        <v>0</v>
      </c>
      <c r="N40" s="11">
        <v>2</v>
      </c>
      <c r="O40" s="11">
        <v>0</v>
      </c>
      <c r="P40" s="11">
        <v>0</v>
      </c>
      <c r="Q40" s="11">
        <v>22</v>
      </c>
      <c r="R40" s="11">
        <v>2</v>
      </c>
      <c r="S40" s="12">
        <f>H40+I40+J40+K40+L40+M40+N40+O40+P40+Q40+R40</f>
        <v>34</v>
      </c>
      <c r="T40" s="31" t="s">
        <v>305</v>
      </c>
    </row>
    <row r="41" spans="1:20" ht="28.5" customHeight="1">
      <c r="A41" s="30">
        <v>29</v>
      </c>
      <c r="B41" s="19" t="s">
        <v>77</v>
      </c>
      <c r="C41" s="17" t="s">
        <v>78</v>
      </c>
      <c r="D41" s="13" t="s">
        <v>75</v>
      </c>
      <c r="E41" s="14" t="s">
        <v>29</v>
      </c>
      <c r="F41" s="15" t="s">
        <v>76</v>
      </c>
      <c r="G41" s="14" t="s">
        <v>181</v>
      </c>
      <c r="H41" s="11">
        <v>0</v>
      </c>
      <c r="I41" s="11">
        <v>8</v>
      </c>
      <c r="J41" s="11">
        <v>2</v>
      </c>
      <c r="K41" s="11">
        <v>0</v>
      </c>
      <c r="L41" s="11">
        <v>0</v>
      </c>
      <c r="M41" s="11">
        <v>0</v>
      </c>
      <c r="N41" s="11">
        <v>2</v>
      </c>
      <c r="O41" s="11">
        <v>0</v>
      </c>
      <c r="P41" s="11">
        <v>0</v>
      </c>
      <c r="Q41" s="11">
        <v>22</v>
      </c>
      <c r="R41" s="11">
        <v>0</v>
      </c>
      <c r="S41" s="12">
        <f>H41+I41+J41+K41+L41+M41+N41+O41+P41+Q41+R41</f>
        <v>34</v>
      </c>
      <c r="T41" s="31" t="s">
        <v>305</v>
      </c>
    </row>
    <row r="42" spans="1:20" ht="39.75" customHeight="1">
      <c r="A42" s="30">
        <v>30</v>
      </c>
      <c r="B42" s="20" t="s">
        <v>87</v>
      </c>
      <c r="C42" s="17" t="s">
        <v>88</v>
      </c>
      <c r="D42" s="13" t="s">
        <v>85</v>
      </c>
      <c r="E42" s="14" t="s">
        <v>29</v>
      </c>
      <c r="F42" s="15" t="s">
        <v>89</v>
      </c>
      <c r="G42" s="14" t="s">
        <v>182</v>
      </c>
      <c r="H42" s="11">
        <v>0</v>
      </c>
      <c r="I42" s="11">
        <v>8</v>
      </c>
      <c r="J42" s="11">
        <v>2</v>
      </c>
      <c r="K42" s="11">
        <v>0</v>
      </c>
      <c r="L42" s="11">
        <v>0</v>
      </c>
      <c r="M42" s="11">
        <v>0</v>
      </c>
      <c r="N42" s="11">
        <v>2</v>
      </c>
      <c r="O42" s="11">
        <v>0</v>
      </c>
      <c r="P42" s="11">
        <v>0</v>
      </c>
      <c r="Q42" s="11">
        <v>22</v>
      </c>
      <c r="R42" s="11">
        <v>0</v>
      </c>
      <c r="S42" s="12">
        <f>H42+I42+J42+K42+L42+M42+N42+O42+P42+Q42+R42</f>
        <v>34</v>
      </c>
      <c r="T42" s="31" t="s">
        <v>305</v>
      </c>
    </row>
    <row r="43" spans="1:20" ht="39.75" customHeight="1">
      <c r="A43" s="30">
        <v>31</v>
      </c>
      <c r="B43" s="19" t="s">
        <v>59</v>
      </c>
      <c r="C43" s="17" t="s">
        <v>61</v>
      </c>
      <c r="D43" s="13" t="s">
        <v>62</v>
      </c>
      <c r="E43" s="14" t="s">
        <v>29</v>
      </c>
      <c r="F43" s="9" t="s">
        <v>63</v>
      </c>
      <c r="G43" s="14" t="s">
        <v>180</v>
      </c>
      <c r="H43" s="11">
        <v>0</v>
      </c>
      <c r="I43" s="11">
        <v>6</v>
      </c>
      <c r="J43" s="11">
        <v>4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22</v>
      </c>
      <c r="R43" s="11">
        <v>0</v>
      </c>
      <c r="S43" s="12">
        <f t="shared" si="1"/>
        <v>32</v>
      </c>
      <c r="T43" s="31" t="s">
        <v>274</v>
      </c>
    </row>
    <row r="45" spans="1:20" ht="12.75">
      <c r="A45" s="34" t="s">
        <v>7</v>
      </c>
      <c r="B45" s="34"/>
      <c r="C45" s="34"/>
      <c r="D45" s="34"/>
      <c r="E45" s="34"/>
      <c r="F45" s="2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2.75">
      <c r="A47" s="39" t="s">
        <v>296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50" spans="1:6" ht="12.75">
      <c r="A50" s="34" t="s">
        <v>12</v>
      </c>
      <c r="B50" s="34"/>
      <c r="C50" s="34"/>
      <c r="E50" s="34" t="s">
        <v>46</v>
      </c>
      <c r="F50" s="34"/>
    </row>
    <row r="51" spans="1:6" ht="12.75">
      <c r="A51" s="43"/>
      <c r="B51" s="43"/>
      <c r="C51" s="43"/>
      <c r="E51" s="34" t="s">
        <v>47</v>
      </c>
      <c r="F51" s="34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6" ht="12.75">
      <c r="A55" s="34" t="s">
        <v>9</v>
      </c>
      <c r="B55" s="34"/>
      <c r="C55" s="34"/>
      <c r="E55" s="34" t="s">
        <v>48</v>
      </c>
      <c r="F55" s="34"/>
    </row>
    <row r="56" spans="5:6" ht="12.75">
      <c r="E56" s="34" t="s">
        <v>49</v>
      </c>
      <c r="F56" s="34"/>
    </row>
    <row r="57" spans="5:6" ht="12.75">
      <c r="E57" s="34" t="s">
        <v>50</v>
      </c>
      <c r="F57" s="34"/>
    </row>
    <row r="58" spans="5:6" ht="12.75">
      <c r="E58" s="34" t="s">
        <v>51</v>
      </c>
      <c r="F58" s="34"/>
    </row>
    <row r="59" spans="5:6" ht="12.75">
      <c r="E59" s="34" t="s">
        <v>52</v>
      </c>
      <c r="F59" s="34"/>
    </row>
    <row r="60" spans="5:6" ht="12.75">
      <c r="E60" s="34" t="s">
        <v>53</v>
      </c>
      <c r="F60" s="34"/>
    </row>
    <row r="61" spans="5:6" ht="12.75">
      <c r="E61" s="34" t="s">
        <v>54</v>
      </c>
      <c r="F61" s="34"/>
    </row>
    <row r="62" spans="5:6" ht="12.75">
      <c r="E62" s="34" t="s">
        <v>55</v>
      </c>
      <c r="F62" s="34"/>
    </row>
    <row r="63" spans="5:6" ht="12.75">
      <c r="E63" s="34" t="s">
        <v>56</v>
      </c>
      <c r="F63" s="34"/>
    </row>
    <row r="64" spans="5:6" ht="12.75">
      <c r="E64" s="34" t="s">
        <v>57</v>
      </c>
      <c r="F64" s="34"/>
    </row>
  </sheetData>
  <mergeCells count="42">
    <mergeCell ref="E63:F63"/>
    <mergeCell ref="E64:F64"/>
    <mergeCell ref="E59:F59"/>
    <mergeCell ref="E60:F60"/>
    <mergeCell ref="E61:F61"/>
    <mergeCell ref="E62:F62"/>
    <mergeCell ref="E55:F55"/>
    <mergeCell ref="E56:F56"/>
    <mergeCell ref="E57:F57"/>
    <mergeCell ref="E58:F58"/>
    <mergeCell ref="A51:C51"/>
    <mergeCell ref="A45:E45"/>
    <mergeCell ref="G45:T45"/>
    <mergeCell ref="C4:T4"/>
    <mergeCell ref="E50:F50"/>
    <mergeCell ref="E51:F51"/>
    <mergeCell ref="C3:T3"/>
    <mergeCell ref="A10:T10"/>
    <mergeCell ref="A5:B5"/>
    <mergeCell ref="C5:T5"/>
    <mergeCell ref="A7:B7"/>
    <mergeCell ref="C7:T7"/>
    <mergeCell ref="A1:T1"/>
    <mergeCell ref="A2:T2"/>
    <mergeCell ref="A11:A12"/>
    <mergeCell ref="G11:G12"/>
    <mergeCell ref="C11:C12"/>
    <mergeCell ref="D11:D12"/>
    <mergeCell ref="B11:B12"/>
    <mergeCell ref="A3:B3"/>
    <mergeCell ref="A4:B4"/>
    <mergeCell ref="D6:T6"/>
    <mergeCell ref="A55:C55"/>
    <mergeCell ref="C9:T9"/>
    <mergeCell ref="C8:T8"/>
    <mergeCell ref="A46:T46"/>
    <mergeCell ref="E11:E12"/>
    <mergeCell ref="F11:F12"/>
    <mergeCell ref="H11:T11"/>
    <mergeCell ref="A47:T47"/>
    <mergeCell ref="A48:T48"/>
    <mergeCell ref="A50:C5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4">
      <selection activeCell="T20" sqref="T20"/>
    </sheetView>
  </sheetViews>
  <sheetFormatPr defaultColWidth="9.00390625" defaultRowHeight="12.75"/>
  <cols>
    <col min="1" max="1" width="4.375" style="0" customWidth="1"/>
    <col min="2" max="2" width="17.75390625" style="0" customWidth="1"/>
    <col min="3" max="3" width="14.125" style="0" customWidth="1"/>
    <col min="4" max="4" width="15.125" style="0" customWidth="1"/>
    <col min="5" max="5" width="5.875" style="0" customWidth="1"/>
    <col min="6" max="6" width="13.25390625" style="0" customWidth="1"/>
    <col min="8" max="9" width="4.25390625" style="0" customWidth="1"/>
    <col min="10" max="10" width="3.875" style="0" customWidth="1"/>
    <col min="11" max="12" width="4.125" style="0" customWidth="1"/>
    <col min="13" max="18" width="4.25390625" style="0" customWidth="1"/>
    <col min="19" max="19" width="7.125" style="0" customWidth="1"/>
  </cols>
  <sheetData>
    <row r="1" spans="1:20" ht="15.75">
      <c r="A1" s="41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2.75">
      <c r="A3" s="35" t="s">
        <v>6</v>
      </c>
      <c r="B3" s="35"/>
      <c r="C3" s="45" t="s">
        <v>44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35" t="s">
        <v>4</v>
      </c>
      <c r="B4" s="35"/>
      <c r="C4" s="39">
        <v>12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2.75">
      <c r="A5" s="35" t="s">
        <v>5</v>
      </c>
      <c r="B5" s="35"/>
      <c r="C5" s="39" t="s">
        <v>16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2.75">
      <c r="A6" s="1"/>
      <c r="B6" s="1"/>
      <c r="C6" s="1"/>
      <c r="D6" s="44" t="s">
        <v>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2.75">
      <c r="A7" s="35" t="s">
        <v>13</v>
      </c>
      <c r="B7" s="35"/>
      <c r="C7" s="45" t="s">
        <v>45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2.75">
      <c r="A8" s="1"/>
      <c r="B8" s="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2.75">
      <c r="A9" s="1"/>
      <c r="B9" s="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5.7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12.75">
      <c r="A11" s="38" t="s">
        <v>0</v>
      </c>
      <c r="B11" s="38" t="s">
        <v>11</v>
      </c>
      <c r="C11" s="38" t="s">
        <v>20</v>
      </c>
      <c r="D11" s="38" t="s">
        <v>19</v>
      </c>
      <c r="E11" s="37" t="s">
        <v>1</v>
      </c>
      <c r="F11" s="38" t="s">
        <v>2</v>
      </c>
      <c r="G11" s="38" t="s">
        <v>10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25.5">
      <c r="A12" s="38"/>
      <c r="B12" s="38"/>
      <c r="C12" s="38"/>
      <c r="D12" s="38"/>
      <c r="E12" s="37"/>
      <c r="F12" s="38"/>
      <c r="G12" s="38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3">
        <v>8</v>
      </c>
      <c r="P12" s="3">
        <v>9</v>
      </c>
      <c r="Q12" s="3">
        <v>10</v>
      </c>
      <c r="R12" s="3">
        <v>11</v>
      </c>
      <c r="S12" s="4" t="s">
        <v>3</v>
      </c>
      <c r="T12" s="4" t="s">
        <v>18</v>
      </c>
    </row>
    <row r="13" spans="1:20" ht="42.75" customHeight="1">
      <c r="A13" s="30">
        <v>1</v>
      </c>
      <c r="B13" s="8" t="s">
        <v>151</v>
      </c>
      <c r="C13" s="21" t="s">
        <v>153</v>
      </c>
      <c r="D13" s="10" t="s">
        <v>139</v>
      </c>
      <c r="E13" s="14" t="s">
        <v>34</v>
      </c>
      <c r="F13" s="8" t="s">
        <v>155</v>
      </c>
      <c r="G13" s="14" t="s">
        <v>198</v>
      </c>
      <c r="H13" s="47">
        <v>4</v>
      </c>
      <c r="I13" s="47">
        <v>5</v>
      </c>
      <c r="J13" s="47">
        <v>0</v>
      </c>
      <c r="K13" s="47">
        <v>4</v>
      </c>
      <c r="L13" s="47">
        <v>6</v>
      </c>
      <c r="M13" s="47">
        <v>0</v>
      </c>
      <c r="N13" s="47">
        <v>0</v>
      </c>
      <c r="O13" s="47">
        <v>0</v>
      </c>
      <c r="P13" s="47">
        <v>2</v>
      </c>
      <c r="Q13" s="47">
        <v>3</v>
      </c>
      <c r="R13" s="47">
        <v>2</v>
      </c>
      <c r="S13" s="18">
        <f>H13+I13+J13+K13+L13+M13+N13+O13+P13+Q13+R13</f>
        <v>26</v>
      </c>
      <c r="T13" s="29">
        <v>2</v>
      </c>
    </row>
    <row r="14" spans="1:20" ht="38.25">
      <c r="A14" s="30">
        <v>2</v>
      </c>
      <c r="B14" s="8" t="s">
        <v>79</v>
      </c>
      <c r="C14" s="8" t="s">
        <v>80</v>
      </c>
      <c r="D14" s="10" t="s">
        <v>75</v>
      </c>
      <c r="E14" s="14" t="s">
        <v>34</v>
      </c>
      <c r="F14" s="8" t="s">
        <v>76</v>
      </c>
      <c r="G14" s="14" t="s">
        <v>194</v>
      </c>
      <c r="H14" s="47">
        <v>4</v>
      </c>
      <c r="I14" s="47">
        <v>3</v>
      </c>
      <c r="J14" s="47">
        <v>3</v>
      </c>
      <c r="K14" s="47">
        <v>2</v>
      </c>
      <c r="L14" s="47">
        <v>6</v>
      </c>
      <c r="M14" s="47">
        <v>0</v>
      </c>
      <c r="N14" s="47">
        <v>0</v>
      </c>
      <c r="O14" s="47">
        <v>0</v>
      </c>
      <c r="P14" s="47">
        <v>0</v>
      </c>
      <c r="Q14" s="47">
        <v>5</v>
      </c>
      <c r="R14" s="47">
        <v>2</v>
      </c>
      <c r="S14" s="18">
        <f>H14+I14+J14+K14+L14+M14+N14+O14+P14+Q14+R14</f>
        <v>25</v>
      </c>
      <c r="T14" s="29">
        <v>3</v>
      </c>
    </row>
    <row r="15" spans="1:20" ht="43.5" customHeight="1">
      <c r="A15" s="30">
        <v>3</v>
      </c>
      <c r="B15" s="8" t="s">
        <v>230</v>
      </c>
      <c r="C15" s="8" t="s">
        <v>231</v>
      </c>
      <c r="D15" s="10" t="s">
        <v>224</v>
      </c>
      <c r="E15" s="14" t="s">
        <v>34</v>
      </c>
      <c r="F15" s="24" t="s">
        <v>232</v>
      </c>
      <c r="G15" s="14" t="s">
        <v>257</v>
      </c>
      <c r="H15" s="47">
        <v>4</v>
      </c>
      <c r="I15" s="47">
        <v>1</v>
      </c>
      <c r="J15" s="47">
        <v>0</v>
      </c>
      <c r="K15" s="47">
        <v>3</v>
      </c>
      <c r="L15" s="47">
        <v>6</v>
      </c>
      <c r="M15" s="47">
        <v>0</v>
      </c>
      <c r="N15" s="47">
        <v>0</v>
      </c>
      <c r="O15" s="47">
        <v>0</v>
      </c>
      <c r="P15" s="47">
        <v>0</v>
      </c>
      <c r="Q15" s="47">
        <v>5</v>
      </c>
      <c r="R15" s="47">
        <v>6</v>
      </c>
      <c r="S15" s="18">
        <f>H15+I15+J15+K15+L15+M15+N15+O15+P15+Q15+R15</f>
        <v>25</v>
      </c>
      <c r="T15" s="29">
        <v>3</v>
      </c>
    </row>
    <row r="16" spans="1:20" ht="43.5" customHeight="1">
      <c r="A16" s="30">
        <v>4</v>
      </c>
      <c r="B16" s="24" t="s">
        <v>125</v>
      </c>
      <c r="C16" s="24" t="s">
        <v>127</v>
      </c>
      <c r="D16" s="8" t="s">
        <v>118</v>
      </c>
      <c r="E16" s="14" t="s">
        <v>34</v>
      </c>
      <c r="F16" s="24" t="s">
        <v>119</v>
      </c>
      <c r="G16" s="14" t="s">
        <v>196</v>
      </c>
      <c r="H16" s="47">
        <v>5</v>
      </c>
      <c r="I16" s="47">
        <v>4</v>
      </c>
      <c r="J16" s="47">
        <v>3</v>
      </c>
      <c r="K16" s="47">
        <v>2</v>
      </c>
      <c r="L16" s="47">
        <v>6</v>
      </c>
      <c r="M16" s="47">
        <v>2</v>
      </c>
      <c r="N16" s="47">
        <v>0</v>
      </c>
      <c r="O16" s="47">
        <v>0</v>
      </c>
      <c r="P16" s="47">
        <v>2</v>
      </c>
      <c r="Q16" s="47">
        <v>0</v>
      </c>
      <c r="R16" s="47">
        <v>0</v>
      </c>
      <c r="S16" s="18">
        <f>H16+I16+J16+K16+L16+M16+N16+O16+P16+Q16+R16</f>
        <v>24</v>
      </c>
      <c r="T16" s="47">
        <v>4</v>
      </c>
    </row>
    <row r="17" spans="1:20" ht="38.25">
      <c r="A17" s="30">
        <v>5</v>
      </c>
      <c r="B17" s="24" t="s">
        <v>31</v>
      </c>
      <c r="C17" s="24" t="s">
        <v>33</v>
      </c>
      <c r="D17" s="8" t="s">
        <v>26</v>
      </c>
      <c r="E17" s="14" t="s">
        <v>34</v>
      </c>
      <c r="F17" s="24" t="s">
        <v>37</v>
      </c>
      <c r="G17" s="14" t="s">
        <v>192</v>
      </c>
      <c r="H17" s="47">
        <v>5</v>
      </c>
      <c r="I17" s="47">
        <v>2</v>
      </c>
      <c r="J17" s="47">
        <v>0</v>
      </c>
      <c r="K17" s="47">
        <v>3</v>
      </c>
      <c r="L17" s="47">
        <v>6</v>
      </c>
      <c r="M17" s="47">
        <v>0</v>
      </c>
      <c r="N17" s="47">
        <v>0</v>
      </c>
      <c r="O17" s="47">
        <v>0</v>
      </c>
      <c r="P17" s="47">
        <v>2</v>
      </c>
      <c r="Q17" s="47">
        <v>2</v>
      </c>
      <c r="R17" s="47">
        <v>2</v>
      </c>
      <c r="S17" s="18">
        <f>H17+I17+J17+K17+L17+M17+N17+O17+P17+Q17+R17</f>
        <v>22</v>
      </c>
      <c r="T17" s="47">
        <v>5</v>
      </c>
    </row>
    <row r="18" spans="1:20" ht="51">
      <c r="A18" s="30">
        <v>6</v>
      </c>
      <c r="B18" s="24" t="s">
        <v>64</v>
      </c>
      <c r="C18" s="24" t="s">
        <v>65</v>
      </c>
      <c r="D18" s="10" t="s">
        <v>62</v>
      </c>
      <c r="E18" s="14" t="s">
        <v>34</v>
      </c>
      <c r="F18" s="24" t="s">
        <v>63</v>
      </c>
      <c r="G18" s="14" t="s">
        <v>193</v>
      </c>
      <c r="H18" s="47">
        <v>1</v>
      </c>
      <c r="I18" s="47">
        <v>5</v>
      </c>
      <c r="J18" s="47">
        <v>0</v>
      </c>
      <c r="K18" s="47">
        <v>2</v>
      </c>
      <c r="L18" s="47">
        <v>6</v>
      </c>
      <c r="M18" s="47">
        <v>3</v>
      </c>
      <c r="N18" s="47">
        <v>0</v>
      </c>
      <c r="O18" s="47">
        <v>2</v>
      </c>
      <c r="P18" s="47">
        <v>2</v>
      </c>
      <c r="Q18" s="47">
        <v>0</v>
      </c>
      <c r="R18" s="47">
        <v>0</v>
      </c>
      <c r="S18" s="18">
        <f>H18+I18+J18+K18+L18+M18+N18+O18+P18+Q18+R18</f>
        <v>21</v>
      </c>
      <c r="T18" s="47">
        <v>6</v>
      </c>
    </row>
    <row r="19" spans="1:20" ht="43.5" customHeight="1">
      <c r="A19" s="30">
        <v>7</v>
      </c>
      <c r="B19" s="21" t="s">
        <v>152</v>
      </c>
      <c r="C19" s="21" t="s">
        <v>154</v>
      </c>
      <c r="D19" s="10" t="s">
        <v>139</v>
      </c>
      <c r="E19" s="14" t="s">
        <v>34</v>
      </c>
      <c r="F19" s="8" t="s">
        <v>155</v>
      </c>
      <c r="G19" s="14" t="s">
        <v>199</v>
      </c>
      <c r="H19" s="47">
        <v>3</v>
      </c>
      <c r="I19" s="47">
        <v>3</v>
      </c>
      <c r="J19" s="47">
        <v>0</v>
      </c>
      <c r="K19" s="47">
        <v>1</v>
      </c>
      <c r="L19" s="47">
        <v>6</v>
      </c>
      <c r="M19" s="47">
        <v>0</v>
      </c>
      <c r="N19" s="47">
        <v>0</v>
      </c>
      <c r="O19" s="47">
        <v>2</v>
      </c>
      <c r="P19" s="47">
        <v>2</v>
      </c>
      <c r="Q19" s="47">
        <v>1</v>
      </c>
      <c r="R19" s="47">
        <v>0</v>
      </c>
      <c r="S19" s="18">
        <f>H19+I19+J19+K19+L19+M19+N19+O19+P19+Q19+R19</f>
        <v>18</v>
      </c>
      <c r="T19" s="47">
        <v>7</v>
      </c>
    </row>
    <row r="20" spans="1:20" ht="37.5" customHeight="1">
      <c r="A20" s="30">
        <v>8</v>
      </c>
      <c r="B20" s="24" t="s">
        <v>126</v>
      </c>
      <c r="C20" s="24" t="s">
        <v>128</v>
      </c>
      <c r="D20" s="8" t="s">
        <v>118</v>
      </c>
      <c r="E20" s="14" t="s">
        <v>34</v>
      </c>
      <c r="F20" s="24" t="s">
        <v>119</v>
      </c>
      <c r="G20" s="14" t="s">
        <v>197</v>
      </c>
      <c r="H20" s="47">
        <v>3</v>
      </c>
      <c r="I20" s="47">
        <v>5</v>
      </c>
      <c r="J20" s="47">
        <v>0</v>
      </c>
      <c r="K20" s="47">
        <v>0</v>
      </c>
      <c r="L20" s="47">
        <v>6</v>
      </c>
      <c r="M20" s="47">
        <v>0</v>
      </c>
      <c r="N20" s="47">
        <v>0</v>
      </c>
      <c r="O20" s="47">
        <v>0</v>
      </c>
      <c r="P20" s="47">
        <v>2</v>
      </c>
      <c r="Q20" s="47">
        <v>0</v>
      </c>
      <c r="R20" s="47">
        <v>0</v>
      </c>
      <c r="S20" s="18">
        <f>H20+I20+J20+K20+L20+M20+N20+O20+P20+Q20+R20</f>
        <v>16</v>
      </c>
      <c r="T20" s="48" t="s">
        <v>306</v>
      </c>
    </row>
    <row r="21" spans="1:20" ht="38.25">
      <c r="A21" s="30">
        <v>9</v>
      </c>
      <c r="B21" s="24" t="s">
        <v>237</v>
      </c>
      <c r="C21" s="24" t="s">
        <v>244</v>
      </c>
      <c r="D21" s="10" t="s">
        <v>242</v>
      </c>
      <c r="E21" s="14" t="s">
        <v>34</v>
      </c>
      <c r="F21" s="24" t="s">
        <v>245</v>
      </c>
      <c r="G21" s="14" t="s">
        <v>258</v>
      </c>
      <c r="H21" s="47">
        <v>0</v>
      </c>
      <c r="I21" s="47">
        <v>3</v>
      </c>
      <c r="J21" s="47">
        <v>0</v>
      </c>
      <c r="K21" s="47">
        <v>0</v>
      </c>
      <c r="L21" s="47">
        <v>6</v>
      </c>
      <c r="M21" s="47">
        <v>0</v>
      </c>
      <c r="N21" s="47">
        <v>0</v>
      </c>
      <c r="O21" s="47">
        <v>0</v>
      </c>
      <c r="P21" s="47">
        <v>2</v>
      </c>
      <c r="Q21" s="47">
        <v>3</v>
      </c>
      <c r="R21" s="47">
        <v>2</v>
      </c>
      <c r="S21" s="18">
        <f>H21+I21+J21+K21+L21+M21+N21+O21+P21+Q21+R21</f>
        <v>16</v>
      </c>
      <c r="T21" s="48" t="s">
        <v>306</v>
      </c>
    </row>
    <row r="22" spans="1:20" ht="38.25">
      <c r="A22" s="30">
        <v>10</v>
      </c>
      <c r="B22" s="24" t="s">
        <v>30</v>
      </c>
      <c r="C22" s="24" t="s">
        <v>32</v>
      </c>
      <c r="D22" s="8" t="s">
        <v>26</v>
      </c>
      <c r="E22" s="14" t="s">
        <v>34</v>
      </c>
      <c r="F22" s="24" t="s">
        <v>37</v>
      </c>
      <c r="G22" s="14" t="s">
        <v>191</v>
      </c>
      <c r="H22" s="47">
        <v>1</v>
      </c>
      <c r="I22" s="47">
        <v>2</v>
      </c>
      <c r="J22" s="47">
        <v>3</v>
      </c>
      <c r="K22" s="47">
        <v>0</v>
      </c>
      <c r="L22" s="47">
        <v>6</v>
      </c>
      <c r="M22" s="47">
        <v>0</v>
      </c>
      <c r="N22" s="47">
        <v>0</v>
      </c>
      <c r="O22" s="47">
        <v>0</v>
      </c>
      <c r="P22" s="47">
        <v>2</v>
      </c>
      <c r="Q22" s="47">
        <v>1</v>
      </c>
      <c r="R22" s="47">
        <v>0</v>
      </c>
      <c r="S22" s="18">
        <f>H22+I22+J22+K22+L22+M22+N22+O22+P22+Q22+R22</f>
        <v>15</v>
      </c>
      <c r="T22" s="48" t="s">
        <v>307</v>
      </c>
    </row>
    <row r="23" spans="1:20" ht="29.25" customHeight="1">
      <c r="A23" s="30">
        <v>11</v>
      </c>
      <c r="B23" s="24" t="s">
        <v>279</v>
      </c>
      <c r="C23" s="24" t="s">
        <v>280</v>
      </c>
      <c r="D23" s="10" t="s">
        <v>263</v>
      </c>
      <c r="E23" s="14" t="s">
        <v>34</v>
      </c>
      <c r="F23" s="24" t="s">
        <v>276</v>
      </c>
      <c r="G23" s="14" t="s">
        <v>281</v>
      </c>
      <c r="H23" s="47">
        <v>0</v>
      </c>
      <c r="I23" s="47">
        <v>4</v>
      </c>
      <c r="J23" s="47">
        <v>3</v>
      </c>
      <c r="K23" s="47">
        <v>2</v>
      </c>
      <c r="L23" s="47">
        <v>6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18">
        <f>H23+I23+J23+K23+L23+M23+N23+O23+P23+Q23+R23</f>
        <v>15</v>
      </c>
      <c r="T23" s="48" t="s">
        <v>307</v>
      </c>
    </row>
    <row r="24" spans="1:20" ht="39" customHeight="1">
      <c r="A24" s="30">
        <v>12</v>
      </c>
      <c r="B24" s="24" t="s">
        <v>90</v>
      </c>
      <c r="C24" s="24" t="s">
        <v>88</v>
      </c>
      <c r="D24" s="10" t="s">
        <v>85</v>
      </c>
      <c r="E24" s="14" t="s">
        <v>34</v>
      </c>
      <c r="F24" s="8" t="s">
        <v>89</v>
      </c>
      <c r="G24" s="14" t="s">
        <v>195</v>
      </c>
      <c r="H24" s="47">
        <v>0</v>
      </c>
      <c r="I24" s="47">
        <v>1</v>
      </c>
      <c r="J24" s="47">
        <v>0</v>
      </c>
      <c r="K24" s="47">
        <v>3</v>
      </c>
      <c r="L24" s="47">
        <v>6</v>
      </c>
      <c r="M24" s="47">
        <v>0</v>
      </c>
      <c r="N24" s="47">
        <v>0</v>
      </c>
      <c r="O24" s="47">
        <v>0</v>
      </c>
      <c r="P24" s="47">
        <v>0</v>
      </c>
      <c r="Q24" s="47">
        <v>3</v>
      </c>
      <c r="R24" s="47">
        <v>0</v>
      </c>
      <c r="S24" s="18">
        <f>H24+I24+J24+K24+L24+M24+N24+O24+P24+Q24+R24</f>
        <v>13</v>
      </c>
      <c r="T24" s="47">
        <v>12</v>
      </c>
    </row>
    <row r="26" spans="1:20" ht="12.75">
      <c r="A26" s="34" t="s">
        <v>7</v>
      </c>
      <c r="B26" s="34"/>
      <c r="C26" s="34"/>
      <c r="D26" s="34"/>
      <c r="E26" s="34"/>
      <c r="F26" s="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2.75">
      <c r="A28" s="39" t="s">
        <v>295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1" spans="1:6" ht="12.75">
      <c r="A31" s="34" t="s">
        <v>12</v>
      </c>
      <c r="B31" s="34"/>
      <c r="C31" s="34"/>
      <c r="E31" s="34" t="s">
        <v>46</v>
      </c>
      <c r="F31" s="34"/>
    </row>
    <row r="32" spans="1:6" ht="12.75">
      <c r="A32" s="2"/>
      <c r="B32" s="2"/>
      <c r="C32" s="2"/>
      <c r="E32" s="34" t="s">
        <v>47</v>
      </c>
      <c r="F32" s="34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6" ht="12.75">
      <c r="A36" s="34" t="s">
        <v>9</v>
      </c>
      <c r="B36" s="34"/>
      <c r="C36" s="34"/>
      <c r="E36" s="34" t="s">
        <v>48</v>
      </c>
      <c r="F36" s="34"/>
    </row>
    <row r="37" spans="5:6" ht="12.75">
      <c r="E37" s="34" t="s">
        <v>49</v>
      </c>
      <c r="F37" s="34"/>
    </row>
    <row r="38" spans="5:6" ht="12.75">
      <c r="E38" s="34" t="s">
        <v>50</v>
      </c>
      <c r="F38" s="34"/>
    </row>
    <row r="39" spans="5:6" ht="12.75">
      <c r="E39" s="34" t="s">
        <v>51</v>
      </c>
      <c r="F39" s="34"/>
    </row>
    <row r="40" spans="5:6" ht="12.75">
      <c r="E40" s="34" t="s">
        <v>52</v>
      </c>
      <c r="F40" s="34"/>
    </row>
    <row r="41" spans="5:6" ht="12.75">
      <c r="E41" s="34" t="s">
        <v>53</v>
      </c>
      <c r="F41" s="34"/>
    </row>
    <row r="42" spans="5:6" ht="12.75">
      <c r="E42" s="34" t="s">
        <v>54</v>
      </c>
      <c r="F42" s="34"/>
    </row>
    <row r="43" spans="5:6" ht="12.75">
      <c r="E43" s="34" t="s">
        <v>55</v>
      </c>
      <c r="F43" s="34"/>
    </row>
    <row r="44" spans="5:6" ht="12.75">
      <c r="E44" s="34" t="s">
        <v>56</v>
      </c>
      <c r="F44" s="34"/>
    </row>
    <row r="45" spans="5:6" ht="12.75">
      <c r="E45" s="34" t="s">
        <v>57</v>
      </c>
      <c r="F45" s="34"/>
    </row>
  </sheetData>
  <mergeCells count="41">
    <mergeCell ref="E45:F45"/>
    <mergeCell ref="E41:F41"/>
    <mergeCell ref="E42:F42"/>
    <mergeCell ref="E43:F43"/>
    <mergeCell ref="E44:F44"/>
    <mergeCell ref="E37:F37"/>
    <mergeCell ref="E38:F38"/>
    <mergeCell ref="E39:F39"/>
    <mergeCell ref="E40:F40"/>
    <mergeCell ref="A1:T1"/>
    <mergeCell ref="A2:T2"/>
    <mergeCell ref="A3:B3"/>
    <mergeCell ref="C3:T3"/>
    <mergeCell ref="A4:B4"/>
    <mergeCell ref="C4:T4"/>
    <mergeCell ref="A5:B5"/>
    <mergeCell ref="C5:T5"/>
    <mergeCell ref="D6:T6"/>
    <mergeCell ref="A7:B7"/>
    <mergeCell ref="C7:T7"/>
    <mergeCell ref="C8:T8"/>
    <mergeCell ref="C9:T9"/>
    <mergeCell ref="A10:T10"/>
    <mergeCell ref="A11:A12"/>
    <mergeCell ref="B11:B12"/>
    <mergeCell ref="C11:C12"/>
    <mergeCell ref="D11:D12"/>
    <mergeCell ref="E11:E12"/>
    <mergeCell ref="F11:F12"/>
    <mergeCell ref="G11:G12"/>
    <mergeCell ref="H11:T11"/>
    <mergeCell ref="A29:T29"/>
    <mergeCell ref="A31:C31"/>
    <mergeCell ref="A36:C36"/>
    <mergeCell ref="A26:E26"/>
    <mergeCell ref="G26:T26"/>
    <mergeCell ref="A27:T27"/>
    <mergeCell ref="A28:T28"/>
    <mergeCell ref="E31:F31"/>
    <mergeCell ref="E32:F32"/>
    <mergeCell ref="E36:F36"/>
  </mergeCells>
  <printOptions/>
  <pageMargins left="0.38" right="0.17" top="0.42" bottom="0.3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6">
      <selection activeCell="F25" sqref="F25"/>
    </sheetView>
  </sheetViews>
  <sheetFormatPr defaultColWidth="9.00390625" defaultRowHeight="12.75"/>
  <cols>
    <col min="1" max="1" width="4.875" style="0" customWidth="1"/>
    <col min="2" max="2" width="20.625" style="0" customWidth="1"/>
    <col min="3" max="3" width="13.125" style="0" customWidth="1"/>
    <col min="4" max="4" width="13.875" style="0" customWidth="1"/>
    <col min="5" max="5" width="5.875" style="0" customWidth="1"/>
    <col min="6" max="6" width="14.75390625" style="0" customWidth="1"/>
    <col min="8" max="8" width="3.875" style="0" customWidth="1"/>
    <col min="9" max="9" width="4.00390625" style="0" customWidth="1"/>
    <col min="10" max="10" width="3.75390625" style="0" customWidth="1"/>
    <col min="11" max="12" width="3.875" style="0" customWidth="1"/>
    <col min="13" max="18" width="3.625" style="0" customWidth="1"/>
  </cols>
  <sheetData>
    <row r="1" spans="1:20" ht="15.75">
      <c r="A1" s="41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2.75">
      <c r="A3" s="35" t="s">
        <v>6</v>
      </c>
      <c r="B3" s="35"/>
      <c r="C3" s="45" t="s">
        <v>44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35" t="s">
        <v>4</v>
      </c>
      <c r="B4" s="35"/>
      <c r="C4" s="39">
        <v>15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2.75">
      <c r="A5" s="35" t="s">
        <v>5</v>
      </c>
      <c r="B5" s="35"/>
      <c r="C5" s="39" t="s">
        <v>16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2.75">
      <c r="A6" s="1"/>
      <c r="B6" s="1"/>
      <c r="C6" s="1"/>
      <c r="D6" s="44" t="s">
        <v>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2.75">
      <c r="A7" s="35" t="s">
        <v>13</v>
      </c>
      <c r="B7" s="35"/>
      <c r="C7" s="45" t="s">
        <v>45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2.75">
      <c r="A8" s="1"/>
      <c r="B8" s="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2.75">
      <c r="A9" s="1"/>
      <c r="B9" s="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5.7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12.75">
      <c r="A11" s="38" t="s">
        <v>0</v>
      </c>
      <c r="B11" s="38" t="s">
        <v>11</v>
      </c>
      <c r="C11" s="38" t="s">
        <v>20</v>
      </c>
      <c r="D11" s="38" t="s">
        <v>19</v>
      </c>
      <c r="E11" s="37" t="s">
        <v>1</v>
      </c>
      <c r="F11" s="38" t="s">
        <v>2</v>
      </c>
      <c r="G11" s="38" t="s">
        <v>10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25.5">
      <c r="A12" s="38"/>
      <c r="B12" s="38"/>
      <c r="C12" s="38"/>
      <c r="D12" s="38"/>
      <c r="E12" s="37"/>
      <c r="F12" s="38"/>
      <c r="G12" s="38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3">
        <v>8</v>
      </c>
      <c r="P12" s="3">
        <v>9</v>
      </c>
      <c r="Q12" s="3">
        <v>10</v>
      </c>
      <c r="R12" s="3">
        <v>11</v>
      </c>
      <c r="S12" s="4" t="s">
        <v>3</v>
      </c>
      <c r="T12" s="4" t="s">
        <v>18</v>
      </c>
    </row>
    <row r="13" spans="1:20" ht="27" customHeight="1">
      <c r="A13" s="30">
        <v>1</v>
      </c>
      <c r="B13" s="8" t="s">
        <v>129</v>
      </c>
      <c r="C13" s="8" t="s">
        <v>130</v>
      </c>
      <c r="D13" s="8" t="s">
        <v>118</v>
      </c>
      <c r="E13" s="14" t="s">
        <v>35</v>
      </c>
      <c r="F13" s="8" t="s">
        <v>124</v>
      </c>
      <c r="G13" s="14" t="s">
        <v>206</v>
      </c>
      <c r="H13" s="47">
        <v>6</v>
      </c>
      <c r="I13" s="47">
        <v>12</v>
      </c>
      <c r="J13" s="47">
        <v>4</v>
      </c>
      <c r="K13" s="47">
        <v>3</v>
      </c>
      <c r="L13" s="47">
        <v>3</v>
      </c>
      <c r="M13" s="47">
        <v>3.5</v>
      </c>
      <c r="N13" s="47">
        <v>8</v>
      </c>
      <c r="O13" s="47">
        <v>0.5</v>
      </c>
      <c r="P13" s="47">
        <v>4</v>
      </c>
      <c r="Q13" s="47">
        <v>17</v>
      </c>
      <c r="R13" s="47">
        <v>5</v>
      </c>
      <c r="S13" s="18">
        <f>H13+I13+J13+K13+L13+M13+N13+O13+P13+Q13+R13</f>
        <v>66</v>
      </c>
      <c r="T13" s="29">
        <v>1</v>
      </c>
    </row>
    <row r="14" spans="1:20" ht="40.5" customHeight="1">
      <c r="A14" s="30">
        <v>2</v>
      </c>
      <c r="B14" s="8" t="s">
        <v>66</v>
      </c>
      <c r="C14" s="24" t="s">
        <v>68</v>
      </c>
      <c r="D14" s="10" t="s">
        <v>62</v>
      </c>
      <c r="E14" s="14" t="s">
        <v>35</v>
      </c>
      <c r="F14" s="8" t="s">
        <v>70</v>
      </c>
      <c r="G14" s="14" t="s">
        <v>201</v>
      </c>
      <c r="H14" s="47">
        <v>7</v>
      </c>
      <c r="I14" s="47">
        <v>14</v>
      </c>
      <c r="J14" s="47">
        <v>5</v>
      </c>
      <c r="K14" s="47">
        <v>4</v>
      </c>
      <c r="L14" s="47">
        <v>0</v>
      </c>
      <c r="M14" s="47">
        <v>4</v>
      </c>
      <c r="N14" s="47">
        <v>6</v>
      </c>
      <c r="O14" s="47">
        <v>2</v>
      </c>
      <c r="P14" s="47">
        <v>3.5</v>
      </c>
      <c r="Q14" s="47">
        <v>8</v>
      </c>
      <c r="R14" s="47">
        <v>5</v>
      </c>
      <c r="S14" s="18">
        <v>58.2</v>
      </c>
      <c r="T14" s="29">
        <v>2</v>
      </c>
    </row>
    <row r="15" spans="1:20" ht="38.25">
      <c r="A15" s="30">
        <v>3</v>
      </c>
      <c r="B15" s="8" t="s">
        <v>67</v>
      </c>
      <c r="C15" s="8" t="s">
        <v>69</v>
      </c>
      <c r="D15" s="10" t="s">
        <v>62</v>
      </c>
      <c r="E15" s="14" t="s">
        <v>35</v>
      </c>
      <c r="F15" s="8" t="s">
        <v>70</v>
      </c>
      <c r="G15" s="14" t="s">
        <v>202</v>
      </c>
      <c r="H15" s="47">
        <v>2</v>
      </c>
      <c r="I15" s="47">
        <v>16</v>
      </c>
      <c r="J15" s="47">
        <v>2</v>
      </c>
      <c r="K15" s="47">
        <v>3</v>
      </c>
      <c r="L15" s="47">
        <v>0</v>
      </c>
      <c r="M15" s="47">
        <v>2</v>
      </c>
      <c r="N15" s="47">
        <v>10</v>
      </c>
      <c r="O15" s="47">
        <v>2</v>
      </c>
      <c r="P15" s="47">
        <v>3.5</v>
      </c>
      <c r="Q15" s="47">
        <v>13</v>
      </c>
      <c r="R15" s="47">
        <v>5</v>
      </c>
      <c r="S15" s="18">
        <f>H15+I15+J15+K15+L15+M15+N15+O15+P15+Q15+R15</f>
        <v>58.5</v>
      </c>
      <c r="T15" s="29">
        <v>2</v>
      </c>
    </row>
    <row r="16" spans="1:20" ht="27" customHeight="1">
      <c r="A16" s="30">
        <v>4</v>
      </c>
      <c r="B16" s="24" t="s">
        <v>38</v>
      </c>
      <c r="C16" s="16" t="s">
        <v>39</v>
      </c>
      <c r="D16" s="25" t="s">
        <v>26</v>
      </c>
      <c r="E16" s="14" t="s">
        <v>35</v>
      </c>
      <c r="F16" s="24" t="s">
        <v>37</v>
      </c>
      <c r="G16" s="14" t="s">
        <v>200</v>
      </c>
      <c r="H16" s="47">
        <v>5</v>
      </c>
      <c r="I16" s="47">
        <v>11</v>
      </c>
      <c r="J16" s="47">
        <v>3</v>
      </c>
      <c r="K16" s="47">
        <v>3</v>
      </c>
      <c r="L16" s="47">
        <v>0</v>
      </c>
      <c r="M16" s="47">
        <v>2</v>
      </c>
      <c r="N16" s="47">
        <v>8</v>
      </c>
      <c r="O16" s="47">
        <v>2</v>
      </c>
      <c r="P16" s="47">
        <v>3.5</v>
      </c>
      <c r="Q16" s="47">
        <v>15</v>
      </c>
      <c r="R16" s="47">
        <v>5</v>
      </c>
      <c r="S16" s="18">
        <f>H16+I16+J16+K16+L16+M16+N16+O16+P16+Q16+R16</f>
        <v>57.5</v>
      </c>
      <c r="T16" s="29">
        <v>3</v>
      </c>
    </row>
    <row r="17" spans="1:20" ht="36.75" customHeight="1">
      <c r="A17" s="30">
        <v>5</v>
      </c>
      <c r="B17" s="8" t="s">
        <v>106</v>
      </c>
      <c r="C17" s="25" t="s">
        <v>108</v>
      </c>
      <c r="D17" s="25" t="s">
        <v>99</v>
      </c>
      <c r="E17" s="14" t="s">
        <v>35</v>
      </c>
      <c r="F17" s="26" t="s">
        <v>105</v>
      </c>
      <c r="G17" s="14" t="s">
        <v>204</v>
      </c>
      <c r="H17" s="47">
        <v>6</v>
      </c>
      <c r="I17" s="47">
        <v>14</v>
      </c>
      <c r="J17" s="47">
        <v>3</v>
      </c>
      <c r="K17" s="47">
        <v>0</v>
      </c>
      <c r="L17" s="47">
        <v>0</v>
      </c>
      <c r="M17" s="47">
        <v>1</v>
      </c>
      <c r="N17" s="47">
        <v>7</v>
      </c>
      <c r="O17" s="47">
        <v>0</v>
      </c>
      <c r="P17" s="47">
        <v>4</v>
      </c>
      <c r="Q17" s="47">
        <v>13</v>
      </c>
      <c r="R17" s="47">
        <v>5</v>
      </c>
      <c r="S17" s="18">
        <f>H17+I17+J17+K17+L17+M17+N17+O17+P17+Q17+R17</f>
        <v>53</v>
      </c>
      <c r="T17" s="47">
        <v>4</v>
      </c>
    </row>
    <row r="18" spans="1:20" ht="36.75" customHeight="1">
      <c r="A18" s="30">
        <v>6</v>
      </c>
      <c r="B18" s="8" t="s">
        <v>107</v>
      </c>
      <c r="C18" s="8" t="s">
        <v>109</v>
      </c>
      <c r="D18" s="8" t="s">
        <v>99</v>
      </c>
      <c r="E18" s="14" t="s">
        <v>35</v>
      </c>
      <c r="F18" s="26" t="s">
        <v>105</v>
      </c>
      <c r="G18" s="14" t="s">
        <v>205</v>
      </c>
      <c r="H18" s="47">
        <v>6</v>
      </c>
      <c r="I18" s="47">
        <v>13</v>
      </c>
      <c r="J18" s="47">
        <v>4</v>
      </c>
      <c r="K18" s="47">
        <v>1</v>
      </c>
      <c r="L18" s="47">
        <v>2</v>
      </c>
      <c r="M18" s="47">
        <v>0</v>
      </c>
      <c r="N18" s="47">
        <v>7</v>
      </c>
      <c r="O18" s="47">
        <v>2</v>
      </c>
      <c r="P18" s="47">
        <v>2</v>
      </c>
      <c r="Q18" s="47">
        <v>8.5</v>
      </c>
      <c r="R18" s="47">
        <v>5</v>
      </c>
      <c r="S18" s="18">
        <f>H18+I18+J18+K18+L18+M18+N18+O18+P18+Q18+R18</f>
        <v>50.5</v>
      </c>
      <c r="T18" s="47">
        <v>5</v>
      </c>
    </row>
    <row r="19" spans="1:20" ht="36.75" customHeight="1">
      <c r="A19" s="30">
        <v>7</v>
      </c>
      <c r="B19" s="8" t="s">
        <v>91</v>
      </c>
      <c r="C19" s="8" t="s">
        <v>92</v>
      </c>
      <c r="D19" s="10" t="s">
        <v>85</v>
      </c>
      <c r="E19" s="14" t="s">
        <v>35</v>
      </c>
      <c r="F19" s="8" t="s">
        <v>89</v>
      </c>
      <c r="G19" s="14" t="s">
        <v>203</v>
      </c>
      <c r="H19" s="47">
        <v>5</v>
      </c>
      <c r="I19" s="47">
        <v>11</v>
      </c>
      <c r="J19" s="47">
        <v>8</v>
      </c>
      <c r="K19" s="47">
        <v>6</v>
      </c>
      <c r="L19" s="47">
        <v>0</v>
      </c>
      <c r="M19" s="47">
        <v>1</v>
      </c>
      <c r="N19" s="47">
        <v>0</v>
      </c>
      <c r="O19" s="47">
        <v>2</v>
      </c>
      <c r="P19" s="47">
        <v>2.5</v>
      </c>
      <c r="Q19" s="47">
        <v>9.5</v>
      </c>
      <c r="R19" s="47">
        <v>5</v>
      </c>
      <c r="S19" s="18">
        <f>H19+I19+J19+K19+L19+M19+N19+O19+P19+Q19+R19</f>
        <v>50</v>
      </c>
      <c r="T19" s="48" t="s">
        <v>308</v>
      </c>
    </row>
    <row r="20" spans="1:20" ht="36.75" customHeight="1">
      <c r="A20" s="30">
        <v>8</v>
      </c>
      <c r="B20" s="8" t="s">
        <v>233</v>
      </c>
      <c r="C20" s="8" t="s">
        <v>234</v>
      </c>
      <c r="D20" s="10" t="s">
        <v>224</v>
      </c>
      <c r="E20" s="14" t="s">
        <v>35</v>
      </c>
      <c r="F20" s="24" t="s">
        <v>232</v>
      </c>
      <c r="G20" s="14" t="s">
        <v>253</v>
      </c>
      <c r="H20" s="47">
        <v>7</v>
      </c>
      <c r="I20" s="47">
        <v>16</v>
      </c>
      <c r="J20" s="47">
        <v>3</v>
      </c>
      <c r="K20" s="47">
        <v>2</v>
      </c>
      <c r="L20" s="47">
        <v>1</v>
      </c>
      <c r="M20" s="47">
        <v>1</v>
      </c>
      <c r="N20" s="47">
        <v>7</v>
      </c>
      <c r="O20" s="47">
        <v>0</v>
      </c>
      <c r="P20" s="47">
        <v>2</v>
      </c>
      <c r="Q20" s="47">
        <v>6</v>
      </c>
      <c r="R20" s="47">
        <v>5</v>
      </c>
      <c r="S20" s="18">
        <f>H20+I20+J20+K20+L20+M20+N20+O20+P20+Q20+R20</f>
        <v>50</v>
      </c>
      <c r="T20" s="48" t="s">
        <v>308</v>
      </c>
    </row>
    <row r="21" spans="1:20" ht="38.25" customHeight="1">
      <c r="A21" s="30">
        <v>9</v>
      </c>
      <c r="B21" s="8" t="s">
        <v>282</v>
      </c>
      <c r="C21" s="8" t="s">
        <v>231</v>
      </c>
      <c r="D21" s="10" t="s">
        <v>224</v>
      </c>
      <c r="E21" s="14" t="s">
        <v>35</v>
      </c>
      <c r="F21" s="24" t="s">
        <v>232</v>
      </c>
      <c r="G21" s="14" t="s">
        <v>254</v>
      </c>
      <c r="H21" s="47">
        <v>5</v>
      </c>
      <c r="I21" s="47">
        <v>14</v>
      </c>
      <c r="J21" s="47">
        <v>4</v>
      </c>
      <c r="K21" s="47">
        <v>1</v>
      </c>
      <c r="L21" s="47">
        <v>0</v>
      </c>
      <c r="M21" s="47">
        <v>1</v>
      </c>
      <c r="N21" s="47">
        <v>8</v>
      </c>
      <c r="O21" s="47">
        <v>2</v>
      </c>
      <c r="P21" s="47">
        <v>0.5</v>
      </c>
      <c r="Q21" s="47">
        <v>8</v>
      </c>
      <c r="R21" s="47">
        <v>5</v>
      </c>
      <c r="S21" s="18">
        <f>H21+I21+J21+K21+L21+M21+N21+O21+P21+Q21+R21</f>
        <v>48.5</v>
      </c>
      <c r="T21" s="47">
        <v>8</v>
      </c>
    </row>
    <row r="22" spans="1:20" ht="39.75" customHeight="1">
      <c r="A22" s="30">
        <v>10</v>
      </c>
      <c r="B22" s="8" t="s">
        <v>247</v>
      </c>
      <c r="C22" s="24" t="s">
        <v>248</v>
      </c>
      <c r="D22" s="10" t="s">
        <v>242</v>
      </c>
      <c r="E22" s="14" t="s">
        <v>35</v>
      </c>
      <c r="F22" s="8" t="s">
        <v>243</v>
      </c>
      <c r="G22" s="14" t="s">
        <v>256</v>
      </c>
      <c r="H22" s="47">
        <v>5</v>
      </c>
      <c r="I22" s="47">
        <v>13</v>
      </c>
      <c r="J22" s="47">
        <v>1</v>
      </c>
      <c r="K22" s="47">
        <v>0</v>
      </c>
      <c r="L22" s="47">
        <v>0</v>
      </c>
      <c r="M22" s="47">
        <v>0</v>
      </c>
      <c r="N22" s="47">
        <v>6</v>
      </c>
      <c r="O22" s="47">
        <v>0</v>
      </c>
      <c r="P22" s="47">
        <v>2</v>
      </c>
      <c r="Q22" s="47">
        <v>15</v>
      </c>
      <c r="R22" s="47">
        <v>5</v>
      </c>
      <c r="S22" s="18">
        <f>H22+I22+J22+K22+L22+M22+N22+O22+P22+Q22+R22</f>
        <v>47</v>
      </c>
      <c r="T22" s="47">
        <v>9</v>
      </c>
    </row>
    <row r="23" spans="1:20" ht="28.5" customHeight="1">
      <c r="A23" s="30">
        <v>11</v>
      </c>
      <c r="B23" s="21" t="s">
        <v>157</v>
      </c>
      <c r="C23" s="21" t="s">
        <v>160</v>
      </c>
      <c r="D23" s="10" t="s">
        <v>139</v>
      </c>
      <c r="E23" s="14" t="s">
        <v>35</v>
      </c>
      <c r="F23" s="8" t="s">
        <v>150</v>
      </c>
      <c r="G23" s="14" t="s">
        <v>208</v>
      </c>
      <c r="H23" s="47">
        <v>0</v>
      </c>
      <c r="I23" s="47">
        <v>13</v>
      </c>
      <c r="J23" s="47">
        <v>3</v>
      </c>
      <c r="K23" s="47">
        <v>1</v>
      </c>
      <c r="L23" s="47">
        <v>0</v>
      </c>
      <c r="M23" s="47">
        <v>0.5</v>
      </c>
      <c r="N23" s="47">
        <v>7</v>
      </c>
      <c r="O23" s="47">
        <v>2</v>
      </c>
      <c r="P23" s="47">
        <v>2</v>
      </c>
      <c r="Q23" s="47">
        <v>11</v>
      </c>
      <c r="R23" s="47">
        <v>5</v>
      </c>
      <c r="S23" s="18">
        <f>H23+I23+J23+K23+L23+M23+N23+O23+P23+Q23+R23</f>
        <v>44.5</v>
      </c>
      <c r="T23" s="47">
        <v>10</v>
      </c>
    </row>
    <row r="24" spans="1:20" ht="25.5" customHeight="1">
      <c r="A24" s="30">
        <v>12</v>
      </c>
      <c r="B24" s="21" t="s">
        <v>158</v>
      </c>
      <c r="C24" s="21" t="s">
        <v>161</v>
      </c>
      <c r="D24" s="10" t="s">
        <v>139</v>
      </c>
      <c r="E24" s="14" t="s">
        <v>35</v>
      </c>
      <c r="F24" s="8" t="s">
        <v>150</v>
      </c>
      <c r="G24" s="14" t="s">
        <v>209</v>
      </c>
      <c r="H24" s="47">
        <v>4</v>
      </c>
      <c r="I24" s="47">
        <v>12</v>
      </c>
      <c r="J24" s="47">
        <v>4</v>
      </c>
      <c r="K24" s="47">
        <v>2</v>
      </c>
      <c r="L24" s="47">
        <v>0</v>
      </c>
      <c r="M24" s="47">
        <v>2</v>
      </c>
      <c r="N24" s="47">
        <v>5</v>
      </c>
      <c r="O24" s="47">
        <v>0</v>
      </c>
      <c r="P24" s="47">
        <v>1</v>
      </c>
      <c r="Q24" s="47">
        <v>9</v>
      </c>
      <c r="R24" s="47">
        <v>5</v>
      </c>
      <c r="S24" s="18">
        <f>H24+I24+J24+K24+L24+M24+N24+O24+P24+Q24+R24</f>
        <v>44</v>
      </c>
      <c r="T24" s="47">
        <v>11</v>
      </c>
    </row>
    <row r="25" spans="1:20" ht="28.5" customHeight="1">
      <c r="A25" s="30">
        <v>13</v>
      </c>
      <c r="B25" s="21" t="s">
        <v>156</v>
      </c>
      <c r="C25" s="21" t="s">
        <v>159</v>
      </c>
      <c r="D25" s="10" t="s">
        <v>139</v>
      </c>
      <c r="E25" s="14" t="s">
        <v>35</v>
      </c>
      <c r="F25" s="8" t="s">
        <v>150</v>
      </c>
      <c r="G25" s="14" t="s">
        <v>207</v>
      </c>
      <c r="H25" s="47">
        <v>7</v>
      </c>
      <c r="I25" s="47">
        <v>11</v>
      </c>
      <c r="J25" s="47">
        <v>3</v>
      </c>
      <c r="K25" s="47">
        <v>0</v>
      </c>
      <c r="L25" s="47">
        <v>0</v>
      </c>
      <c r="M25" s="47">
        <v>2</v>
      </c>
      <c r="N25" s="47">
        <v>0</v>
      </c>
      <c r="O25" s="47">
        <v>0</v>
      </c>
      <c r="P25" s="47">
        <v>4</v>
      </c>
      <c r="Q25" s="47">
        <v>7.5</v>
      </c>
      <c r="R25" s="47">
        <v>5</v>
      </c>
      <c r="S25" s="18">
        <f>H25+I25+J25+K25+L25+M25+N25+O25+P25+Q25+R25</f>
        <v>39.5</v>
      </c>
      <c r="T25" s="47">
        <v>12</v>
      </c>
    </row>
    <row r="26" spans="1:20" ht="28.5" customHeight="1">
      <c r="A26" s="30">
        <v>14</v>
      </c>
      <c r="B26" s="8" t="s">
        <v>283</v>
      </c>
      <c r="C26" s="22" t="s">
        <v>287</v>
      </c>
      <c r="D26" s="10" t="s">
        <v>284</v>
      </c>
      <c r="E26" s="14" t="s">
        <v>35</v>
      </c>
      <c r="F26" s="8" t="s">
        <v>285</v>
      </c>
      <c r="G26" s="14" t="s">
        <v>286</v>
      </c>
      <c r="H26" s="47">
        <v>6</v>
      </c>
      <c r="I26" s="47">
        <v>12</v>
      </c>
      <c r="J26" s="47">
        <v>3</v>
      </c>
      <c r="K26" s="47">
        <v>1</v>
      </c>
      <c r="L26" s="47">
        <v>0</v>
      </c>
      <c r="M26" s="47">
        <v>1</v>
      </c>
      <c r="N26" s="47">
        <v>0</v>
      </c>
      <c r="O26" s="47">
        <v>0</v>
      </c>
      <c r="P26" s="47">
        <v>2</v>
      </c>
      <c r="Q26" s="47">
        <v>9</v>
      </c>
      <c r="R26" s="47">
        <v>5</v>
      </c>
      <c r="S26" s="18">
        <f>H26+I26+J26+K26+L26+M26+N26+O26+P26+Q26+R26</f>
        <v>39</v>
      </c>
      <c r="T26" s="47">
        <v>13</v>
      </c>
    </row>
    <row r="27" spans="1:20" ht="38.25">
      <c r="A27" s="30">
        <v>15</v>
      </c>
      <c r="B27" s="24" t="s">
        <v>246</v>
      </c>
      <c r="C27" s="8" t="s">
        <v>241</v>
      </c>
      <c r="D27" s="10" t="s">
        <v>242</v>
      </c>
      <c r="E27" s="14" t="s">
        <v>35</v>
      </c>
      <c r="F27" s="8" t="s">
        <v>243</v>
      </c>
      <c r="G27" s="14" t="s">
        <v>255</v>
      </c>
      <c r="H27" s="47">
        <v>5</v>
      </c>
      <c r="I27" s="47">
        <v>9</v>
      </c>
      <c r="J27" s="47">
        <v>0</v>
      </c>
      <c r="K27" s="47">
        <v>0</v>
      </c>
      <c r="L27" s="47">
        <v>0</v>
      </c>
      <c r="M27" s="47">
        <v>1</v>
      </c>
      <c r="N27" s="47">
        <v>4</v>
      </c>
      <c r="O27" s="47">
        <v>2</v>
      </c>
      <c r="P27" s="47">
        <v>1.5</v>
      </c>
      <c r="Q27" s="47">
        <v>9</v>
      </c>
      <c r="R27" s="47">
        <v>5</v>
      </c>
      <c r="S27" s="18">
        <f>H27+I27+J27+K27+L27+M27+N27+O27+P27+Q27+R27</f>
        <v>36.5</v>
      </c>
      <c r="T27" s="47">
        <v>14</v>
      </c>
    </row>
    <row r="29" spans="1:20" ht="12.75">
      <c r="A29" s="34" t="s">
        <v>7</v>
      </c>
      <c r="B29" s="34"/>
      <c r="C29" s="34"/>
      <c r="D29" s="34"/>
      <c r="E29" s="34"/>
      <c r="F29" s="2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>
      <c r="A31" s="39" t="s">
        <v>297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4" spans="1:6" ht="12.75">
      <c r="A34" s="34" t="s">
        <v>12</v>
      </c>
      <c r="B34" s="34"/>
      <c r="C34" s="34"/>
      <c r="E34" s="34" t="s">
        <v>46</v>
      </c>
      <c r="F34" s="34"/>
    </row>
    <row r="35" spans="1:6" ht="12.75">
      <c r="A35" s="2"/>
      <c r="B35" s="2"/>
      <c r="C35" s="2"/>
      <c r="E35" s="34" t="s">
        <v>47</v>
      </c>
      <c r="F35" s="34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6" ht="12.75">
      <c r="A39" s="34" t="s">
        <v>9</v>
      </c>
      <c r="B39" s="34"/>
      <c r="C39" s="34"/>
      <c r="E39" s="34" t="s">
        <v>48</v>
      </c>
      <c r="F39" s="34"/>
    </row>
    <row r="40" spans="5:6" ht="12.75">
      <c r="E40" s="34" t="s">
        <v>49</v>
      </c>
      <c r="F40" s="34"/>
    </row>
    <row r="41" spans="5:6" ht="12.75">
      <c r="E41" s="34" t="s">
        <v>50</v>
      </c>
      <c r="F41" s="34"/>
    </row>
    <row r="42" spans="5:6" ht="12.75">
      <c r="E42" s="34" t="s">
        <v>51</v>
      </c>
      <c r="F42" s="34"/>
    </row>
    <row r="43" spans="5:6" ht="12.75">
      <c r="E43" s="34" t="s">
        <v>52</v>
      </c>
      <c r="F43" s="34"/>
    </row>
    <row r="44" spans="5:6" ht="12.75">
      <c r="E44" s="34" t="s">
        <v>53</v>
      </c>
      <c r="F44" s="34"/>
    </row>
    <row r="45" spans="5:6" ht="12.75">
      <c r="E45" s="34" t="s">
        <v>54</v>
      </c>
      <c r="F45" s="34"/>
    </row>
    <row r="46" spans="5:6" ht="12.75">
      <c r="E46" s="34" t="s">
        <v>55</v>
      </c>
      <c r="F46" s="34"/>
    </row>
    <row r="47" spans="5:6" ht="12.75">
      <c r="E47" s="34" t="s">
        <v>56</v>
      </c>
      <c r="F47" s="34"/>
    </row>
    <row r="48" spans="5:6" ht="12.75">
      <c r="E48" s="34" t="s">
        <v>57</v>
      </c>
      <c r="F48" s="34"/>
    </row>
  </sheetData>
  <mergeCells count="41">
    <mergeCell ref="E48:F48"/>
    <mergeCell ref="E44:F44"/>
    <mergeCell ref="E45:F45"/>
    <mergeCell ref="E46:F46"/>
    <mergeCell ref="E47:F47"/>
    <mergeCell ref="E40:F40"/>
    <mergeCell ref="E41:F41"/>
    <mergeCell ref="E42:F42"/>
    <mergeCell ref="E43:F43"/>
    <mergeCell ref="A1:T1"/>
    <mergeCell ref="A2:T2"/>
    <mergeCell ref="A3:B3"/>
    <mergeCell ref="C3:T3"/>
    <mergeCell ref="A4:B4"/>
    <mergeCell ref="C4:T4"/>
    <mergeCell ref="A5:B5"/>
    <mergeCell ref="C5:T5"/>
    <mergeCell ref="D6:T6"/>
    <mergeCell ref="A7:B7"/>
    <mergeCell ref="C7:T7"/>
    <mergeCell ref="C8:T8"/>
    <mergeCell ref="C9:T9"/>
    <mergeCell ref="A10:T10"/>
    <mergeCell ref="A11:A12"/>
    <mergeCell ref="B11:B12"/>
    <mergeCell ref="C11:C12"/>
    <mergeCell ref="D11:D12"/>
    <mergeCell ref="E11:E12"/>
    <mergeCell ref="F11:F12"/>
    <mergeCell ref="G11:G12"/>
    <mergeCell ref="H11:T11"/>
    <mergeCell ref="A32:T32"/>
    <mergeCell ref="A34:C34"/>
    <mergeCell ref="A39:C39"/>
    <mergeCell ref="A29:E29"/>
    <mergeCell ref="G29:T29"/>
    <mergeCell ref="A30:T30"/>
    <mergeCell ref="A31:T31"/>
    <mergeCell ref="E34:F34"/>
    <mergeCell ref="E35:F35"/>
    <mergeCell ref="E39:F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0">
      <selection activeCell="W21" sqref="W21"/>
    </sheetView>
  </sheetViews>
  <sheetFormatPr defaultColWidth="9.00390625" defaultRowHeight="12.75"/>
  <cols>
    <col min="1" max="1" width="4.375" style="0" customWidth="1"/>
    <col min="2" max="2" width="19.875" style="0" customWidth="1"/>
    <col min="3" max="3" width="12.75390625" style="0" customWidth="1"/>
    <col min="4" max="4" width="14.125" style="0" customWidth="1"/>
    <col min="5" max="5" width="5.75390625" style="0" customWidth="1"/>
    <col min="6" max="6" width="16.25390625" style="0" customWidth="1"/>
    <col min="8" max="9" width="4.25390625" style="0" customWidth="1"/>
    <col min="10" max="10" width="3.875" style="0" customWidth="1"/>
    <col min="11" max="11" width="4.125" style="0" customWidth="1"/>
    <col min="12" max="12" width="3.875" style="0" customWidth="1"/>
    <col min="13" max="18" width="3.625" style="0" customWidth="1"/>
  </cols>
  <sheetData>
    <row r="1" spans="1:20" ht="15.75">
      <c r="A1" s="41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2.75">
      <c r="A3" s="35" t="s">
        <v>6</v>
      </c>
      <c r="B3" s="35"/>
      <c r="C3" s="45" t="s">
        <v>44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35" t="s">
        <v>4</v>
      </c>
      <c r="B4" s="35"/>
      <c r="C4" s="39">
        <v>16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2.75">
      <c r="A5" s="35" t="s">
        <v>5</v>
      </c>
      <c r="B5" s="35"/>
      <c r="C5" s="39" t="s">
        <v>16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2.75">
      <c r="A6" s="1"/>
      <c r="B6" s="1"/>
      <c r="C6" s="1"/>
      <c r="D6" s="44" t="s">
        <v>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2.75">
      <c r="A7" s="35" t="s">
        <v>13</v>
      </c>
      <c r="B7" s="35"/>
      <c r="C7" s="45" t="s">
        <v>45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2.75">
      <c r="A8" s="1"/>
      <c r="B8" s="1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2.75">
      <c r="A9" s="1"/>
      <c r="B9" s="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5.7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12.75">
      <c r="A11" s="38" t="s">
        <v>0</v>
      </c>
      <c r="B11" s="38" t="s">
        <v>11</v>
      </c>
      <c r="C11" s="38" t="s">
        <v>20</v>
      </c>
      <c r="D11" s="38" t="s">
        <v>19</v>
      </c>
      <c r="E11" s="37" t="s">
        <v>1</v>
      </c>
      <c r="F11" s="38" t="s">
        <v>2</v>
      </c>
      <c r="G11" s="38" t="s">
        <v>10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25.5">
      <c r="A12" s="38"/>
      <c r="B12" s="38"/>
      <c r="C12" s="38"/>
      <c r="D12" s="38"/>
      <c r="E12" s="37"/>
      <c r="F12" s="38"/>
      <c r="G12" s="38"/>
      <c r="H12" s="3">
        <v>1</v>
      </c>
      <c r="I12" s="3">
        <v>2</v>
      </c>
      <c r="J12" s="3">
        <v>3</v>
      </c>
      <c r="K12" s="3">
        <v>4</v>
      </c>
      <c r="L12" s="3">
        <v>5</v>
      </c>
      <c r="M12" s="3">
        <v>6</v>
      </c>
      <c r="N12" s="3">
        <v>7</v>
      </c>
      <c r="O12" s="3">
        <v>8</v>
      </c>
      <c r="P12" s="3">
        <v>9</v>
      </c>
      <c r="Q12" s="3">
        <v>10</v>
      </c>
      <c r="R12" s="3">
        <v>11</v>
      </c>
      <c r="S12" s="4" t="s">
        <v>3</v>
      </c>
      <c r="T12" s="4" t="s">
        <v>18</v>
      </c>
    </row>
    <row r="13" spans="1:20" ht="27.75" customHeight="1">
      <c r="A13" s="8">
        <v>1</v>
      </c>
      <c r="B13" s="24" t="s">
        <v>40</v>
      </c>
      <c r="C13" s="16" t="s">
        <v>42</v>
      </c>
      <c r="D13" s="25" t="s">
        <v>26</v>
      </c>
      <c r="E13" s="10" t="s">
        <v>36</v>
      </c>
      <c r="F13" s="24" t="s">
        <v>37</v>
      </c>
      <c r="G13" s="14" t="s">
        <v>210</v>
      </c>
      <c r="H13" s="5">
        <v>11</v>
      </c>
      <c r="I13" s="5">
        <v>17</v>
      </c>
      <c r="J13" s="5">
        <v>3</v>
      </c>
      <c r="K13" s="5">
        <v>1</v>
      </c>
      <c r="L13" s="5">
        <v>1</v>
      </c>
      <c r="M13" s="5">
        <v>2</v>
      </c>
      <c r="N13" s="5">
        <v>8</v>
      </c>
      <c r="O13" s="5">
        <v>2</v>
      </c>
      <c r="P13" s="5">
        <v>0</v>
      </c>
      <c r="Q13" s="5">
        <v>8</v>
      </c>
      <c r="R13" s="5">
        <v>0</v>
      </c>
      <c r="S13" s="6">
        <f>H13+I13+J13+K13+L13+M13+N13+O13+P13+Q13+R13</f>
        <v>53</v>
      </c>
      <c r="T13" s="27">
        <v>2</v>
      </c>
    </row>
    <row r="14" spans="1:20" ht="27.75" customHeight="1">
      <c r="A14" s="8">
        <v>2</v>
      </c>
      <c r="B14" s="24" t="s">
        <v>162</v>
      </c>
      <c r="C14" s="24" t="s">
        <v>165</v>
      </c>
      <c r="D14" s="10" t="s">
        <v>139</v>
      </c>
      <c r="E14" s="10" t="s">
        <v>36</v>
      </c>
      <c r="F14" s="8" t="s">
        <v>155</v>
      </c>
      <c r="G14" s="14" t="s">
        <v>219</v>
      </c>
      <c r="H14" s="5">
        <v>7</v>
      </c>
      <c r="I14" s="5">
        <v>13</v>
      </c>
      <c r="J14" s="5">
        <v>4</v>
      </c>
      <c r="K14" s="5">
        <v>2</v>
      </c>
      <c r="L14" s="5">
        <v>1</v>
      </c>
      <c r="M14" s="5">
        <v>5</v>
      </c>
      <c r="N14" s="5">
        <v>4</v>
      </c>
      <c r="O14" s="5">
        <v>3</v>
      </c>
      <c r="P14" s="5">
        <v>0</v>
      </c>
      <c r="Q14" s="5">
        <v>12</v>
      </c>
      <c r="R14" s="5">
        <v>2</v>
      </c>
      <c r="S14" s="6">
        <f>H14+I14+J14+K14+L14+M14+N14+O14+P14+Q14+R14</f>
        <v>53</v>
      </c>
      <c r="T14" s="27">
        <v>2</v>
      </c>
    </row>
    <row r="15" spans="1:20" ht="27.75" customHeight="1">
      <c r="A15" s="8">
        <v>3</v>
      </c>
      <c r="B15" s="8" t="s">
        <v>163</v>
      </c>
      <c r="C15" s="24" t="s">
        <v>166</v>
      </c>
      <c r="D15" s="10" t="s">
        <v>139</v>
      </c>
      <c r="E15" s="10" t="s">
        <v>36</v>
      </c>
      <c r="F15" s="8" t="s">
        <v>150</v>
      </c>
      <c r="G15" s="14" t="s">
        <v>220</v>
      </c>
      <c r="H15" s="5">
        <v>10</v>
      </c>
      <c r="I15" s="5">
        <v>15</v>
      </c>
      <c r="J15" s="5">
        <v>0.5</v>
      </c>
      <c r="K15" s="5">
        <v>3</v>
      </c>
      <c r="L15" s="5">
        <v>4</v>
      </c>
      <c r="M15" s="5">
        <v>5</v>
      </c>
      <c r="N15" s="5">
        <v>0</v>
      </c>
      <c r="O15" s="5">
        <v>3</v>
      </c>
      <c r="P15" s="5">
        <v>0</v>
      </c>
      <c r="Q15" s="5">
        <v>2</v>
      </c>
      <c r="R15" s="5">
        <v>2</v>
      </c>
      <c r="S15" s="6">
        <f>H15+I15+J15+K15+L15+M15+N15+O15+P15+Q15+R15</f>
        <v>44.5</v>
      </c>
      <c r="T15" s="27">
        <v>3</v>
      </c>
    </row>
    <row r="16" spans="1:20" ht="27.75" customHeight="1">
      <c r="A16" s="8">
        <v>4</v>
      </c>
      <c r="B16" s="8" t="s">
        <v>41</v>
      </c>
      <c r="C16" s="16" t="s">
        <v>43</v>
      </c>
      <c r="D16" s="25" t="s">
        <v>26</v>
      </c>
      <c r="E16" s="10" t="s">
        <v>36</v>
      </c>
      <c r="F16" s="24" t="s">
        <v>37</v>
      </c>
      <c r="G16" s="14" t="s">
        <v>211</v>
      </c>
      <c r="H16" s="5">
        <v>8</v>
      </c>
      <c r="I16" s="5">
        <v>13</v>
      </c>
      <c r="J16" s="5">
        <v>2</v>
      </c>
      <c r="K16" s="5">
        <v>2</v>
      </c>
      <c r="L16" s="5">
        <v>1</v>
      </c>
      <c r="M16" s="5">
        <v>2</v>
      </c>
      <c r="N16" s="5">
        <v>4</v>
      </c>
      <c r="O16" s="5">
        <v>1</v>
      </c>
      <c r="P16" s="5">
        <v>0</v>
      </c>
      <c r="Q16" s="5">
        <v>6</v>
      </c>
      <c r="R16" s="5">
        <v>2</v>
      </c>
      <c r="S16" s="6">
        <f>H16+I16+J16+K16+L16+M16+N16+O16+P16+Q16+R16</f>
        <v>41</v>
      </c>
      <c r="T16" s="5">
        <v>4</v>
      </c>
    </row>
    <row r="17" spans="1:20" ht="27.75" customHeight="1">
      <c r="A17" s="8">
        <v>5</v>
      </c>
      <c r="B17" s="8" t="s">
        <v>93</v>
      </c>
      <c r="C17" s="8" t="s">
        <v>94</v>
      </c>
      <c r="D17" s="10" t="s">
        <v>85</v>
      </c>
      <c r="E17" s="10" t="s">
        <v>36</v>
      </c>
      <c r="F17" s="8" t="s">
        <v>89</v>
      </c>
      <c r="G17" s="14" t="s">
        <v>214</v>
      </c>
      <c r="H17" s="5">
        <v>6</v>
      </c>
      <c r="I17" s="5">
        <v>10</v>
      </c>
      <c r="J17" s="5">
        <v>4</v>
      </c>
      <c r="K17" s="5">
        <v>0</v>
      </c>
      <c r="L17" s="5">
        <v>1</v>
      </c>
      <c r="M17" s="5">
        <v>2</v>
      </c>
      <c r="N17" s="5">
        <v>3</v>
      </c>
      <c r="O17" s="5">
        <v>0</v>
      </c>
      <c r="P17" s="5">
        <v>0</v>
      </c>
      <c r="Q17" s="5">
        <v>8</v>
      </c>
      <c r="R17" s="5">
        <v>4</v>
      </c>
      <c r="S17" s="6">
        <f>H17+I17+J17+K17+L17+M17+N17+O17+P17+Q17+R17</f>
        <v>38</v>
      </c>
      <c r="T17" s="5">
        <v>5</v>
      </c>
    </row>
    <row r="18" spans="1:20" ht="27.75" customHeight="1">
      <c r="A18" s="8">
        <v>6</v>
      </c>
      <c r="B18" s="8" t="s">
        <v>81</v>
      </c>
      <c r="C18" s="25" t="s">
        <v>82</v>
      </c>
      <c r="D18" s="10" t="s">
        <v>75</v>
      </c>
      <c r="E18" s="10" t="s">
        <v>36</v>
      </c>
      <c r="F18" s="25" t="s">
        <v>76</v>
      </c>
      <c r="G18" s="14" t="s">
        <v>213</v>
      </c>
      <c r="H18" s="5">
        <v>9</v>
      </c>
      <c r="I18" s="5">
        <v>11</v>
      </c>
      <c r="J18" s="5">
        <v>2</v>
      </c>
      <c r="K18" s="5">
        <v>1</v>
      </c>
      <c r="L18" s="5">
        <v>1</v>
      </c>
      <c r="M18" s="5">
        <v>2</v>
      </c>
      <c r="N18" s="5">
        <v>0</v>
      </c>
      <c r="O18" s="5">
        <v>3</v>
      </c>
      <c r="P18" s="5">
        <v>0</v>
      </c>
      <c r="Q18" s="5">
        <v>6</v>
      </c>
      <c r="R18" s="5">
        <v>2</v>
      </c>
      <c r="S18" s="6">
        <f>H18+I18+J18+K18+L18+M18+N18+O18+P18+Q18+R18</f>
        <v>37</v>
      </c>
      <c r="T18" s="5">
        <v>6</v>
      </c>
    </row>
    <row r="19" spans="1:20" ht="27.75" customHeight="1">
      <c r="A19" s="8">
        <v>7</v>
      </c>
      <c r="B19" s="8" t="s">
        <v>71</v>
      </c>
      <c r="C19" s="24" t="s">
        <v>72</v>
      </c>
      <c r="D19" s="10" t="s">
        <v>62</v>
      </c>
      <c r="E19" s="10" t="s">
        <v>36</v>
      </c>
      <c r="F19" s="8" t="s">
        <v>70</v>
      </c>
      <c r="G19" s="14" t="s">
        <v>212</v>
      </c>
      <c r="H19" s="5">
        <v>7</v>
      </c>
      <c r="I19" s="5">
        <v>18</v>
      </c>
      <c r="J19" s="5">
        <v>3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6</v>
      </c>
      <c r="R19" s="5">
        <v>0</v>
      </c>
      <c r="S19" s="6">
        <f>H19+I19+J19+K19+L19+M19+N19+O19+P19+Q19+R19</f>
        <v>35</v>
      </c>
      <c r="T19" s="5">
        <v>7</v>
      </c>
    </row>
    <row r="20" spans="1:20" ht="27.75" customHeight="1">
      <c r="A20" s="8">
        <v>8</v>
      </c>
      <c r="B20" s="8" t="s">
        <v>288</v>
      </c>
      <c r="C20" s="24" t="s">
        <v>289</v>
      </c>
      <c r="D20" s="10" t="s">
        <v>224</v>
      </c>
      <c r="E20" s="10" t="s">
        <v>36</v>
      </c>
      <c r="F20" s="24" t="s">
        <v>229</v>
      </c>
      <c r="G20" s="14" t="s">
        <v>290</v>
      </c>
      <c r="H20" s="5">
        <v>8</v>
      </c>
      <c r="I20" s="5">
        <v>13</v>
      </c>
      <c r="J20" s="5">
        <v>2</v>
      </c>
      <c r="K20" s="5">
        <v>0</v>
      </c>
      <c r="L20" s="5">
        <v>0</v>
      </c>
      <c r="M20" s="5">
        <v>2</v>
      </c>
      <c r="N20" s="5">
        <v>3</v>
      </c>
      <c r="O20" s="5">
        <v>0</v>
      </c>
      <c r="P20" s="5">
        <v>0</v>
      </c>
      <c r="Q20" s="5">
        <v>6</v>
      </c>
      <c r="R20" s="5">
        <v>0</v>
      </c>
      <c r="S20" s="6">
        <f>H20+I20+J20+K20+L20+M20+N20+O20+P20+Q20+R20</f>
        <v>34</v>
      </c>
      <c r="T20" s="48" t="s">
        <v>306</v>
      </c>
    </row>
    <row r="21" spans="1:20" ht="26.25" customHeight="1">
      <c r="A21" s="8">
        <v>9</v>
      </c>
      <c r="B21" s="8" t="s">
        <v>110</v>
      </c>
      <c r="C21" s="8" t="s">
        <v>112</v>
      </c>
      <c r="D21" s="25" t="s">
        <v>99</v>
      </c>
      <c r="E21" s="10" t="s">
        <v>36</v>
      </c>
      <c r="F21" s="26" t="s">
        <v>100</v>
      </c>
      <c r="G21" s="14" t="s">
        <v>215</v>
      </c>
      <c r="H21" s="5">
        <v>7</v>
      </c>
      <c r="I21" s="5">
        <v>11</v>
      </c>
      <c r="J21" s="5">
        <v>1</v>
      </c>
      <c r="K21" s="5">
        <v>0</v>
      </c>
      <c r="L21" s="5">
        <v>1</v>
      </c>
      <c r="M21" s="5">
        <v>2</v>
      </c>
      <c r="N21" s="5">
        <v>0</v>
      </c>
      <c r="O21" s="5">
        <v>0</v>
      </c>
      <c r="P21" s="5">
        <v>0</v>
      </c>
      <c r="Q21" s="5">
        <v>12</v>
      </c>
      <c r="R21" s="5">
        <v>0</v>
      </c>
      <c r="S21" s="6">
        <f>H21+I21+J21+K21+L21+M21+N21+O21+P21+Q21+R21</f>
        <v>34</v>
      </c>
      <c r="T21" s="48" t="s">
        <v>306</v>
      </c>
    </row>
    <row r="22" spans="1:20" ht="38.25" customHeight="1">
      <c r="A22" s="8">
        <v>10</v>
      </c>
      <c r="B22" s="8" t="s">
        <v>293</v>
      </c>
      <c r="C22" s="17" t="s">
        <v>291</v>
      </c>
      <c r="D22" s="10" t="s">
        <v>263</v>
      </c>
      <c r="E22" s="10" t="s">
        <v>36</v>
      </c>
      <c r="F22" s="9" t="s">
        <v>276</v>
      </c>
      <c r="G22" s="14" t="s">
        <v>292</v>
      </c>
      <c r="H22" s="5">
        <v>5</v>
      </c>
      <c r="I22" s="5">
        <v>13</v>
      </c>
      <c r="J22" s="5">
        <v>0</v>
      </c>
      <c r="K22" s="5">
        <v>0</v>
      </c>
      <c r="L22" s="5">
        <v>1</v>
      </c>
      <c r="M22" s="5">
        <v>2</v>
      </c>
      <c r="N22" s="5">
        <v>0</v>
      </c>
      <c r="O22" s="5">
        <v>0</v>
      </c>
      <c r="P22" s="5">
        <v>0</v>
      </c>
      <c r="Q22" s="5">
        <v>10</v>
      </c>
      <c r="R22" s="5">
        <v>2</v>
      </c>
      <c r="S22" s="6">
        <f>H22+I22+J22+K22+L22+M22+N22+O22+P22+Q22+R22</f>
        <v>33</v>
      </c>
      <c r="T22" s="5">
        <v>10</v>
      </c>
    </row>
    <row r="23" spans="1:20" ht="24.75" customHeight="1">
      <c r="A23" s="8">
        <v>11</v>
      </c>
      <c r="B23" s="24" t="s">
        <v>164</v>
      </c>
      <c r="C23" s="24" t="s">
        <v>167</v>
      </c>
      <c r="D23" s="10" t="s">
        <v>139</v>
      </c>
      <c r="E23" s="10" t="s">
        <v>36</v>
      </c>
      <c r="F23" s="8" t="s">
        <v>155</v>
      </c>
      <c r="G23" s="14" t="s">
        <v>221</v>
      </c>
      <c r="H23" s="5">
        <v>5</v>
      </c>
      <c r="I23" s="5">
        <v>14</v>
      </c>
      <c r="J23" s="5">
        <v>0</v>
      </c>
      <c r="K23" s="5">
        <v>0</v>
      </c>
      <c r="L23" s="5">
        <v>1</v>
      </c>
      <c r="M23" s="5">
        <v>2</v>
      </c>
      <c r="N23" s="5">
        <v>3</v>
      </c>
      <c r="O23" s="5">
        <v>0</v>
      </c>
      <c r="P23" s="5">
        <v>0</v>
      </c>
      <c r="Q23" s="5">
        <v>6</v>
      </c>
      <c r="R23" s="5">
        <v>0</v>
      </c>
      <c r="S23" s="6">
        <f>H23+I23+J23+K23+L23+M23+N23+O23+P23+Q23+R23</f>
        <v>31</v>
      </c>
      <c r="T23" s="5">
        <v>11</v>
      </c>
    </row>
    <row r="24" spans="1:20" ht="27.75" customHeight="1">
      <c r="A24" s="8">
        <v>12</v>
      </c>
      <c r="B24" s="8" t="s">
        <v>132</v>
      </c>
      <c r="C24" s="24" t="s">
        <v>134</v>
      </c>
      <c r="D24" s="25" t="s">
        <v>118</v>
      </c>
      <c r="E24" s="10" t="s">
        <v>36</v>
      </c>
      <c r="F24" s="24" t="s">
        <v>124</v>
      </c>
      <c r="G24" s="14" t="s">
        <v>218</v>
      </c>
      <c r="H24" s="5">
        <v>7</v>
      </c>
      <c r="I24" s="5">
        <v>13</v>
      </c>
      <c r="J24" s="5">
        <v>1</v>
      </c>
      <c r="K24" s="5">
        <v>1</v>
      </c>
      <c r="L24" s="5">
        <v>0</v>
      </c>
      <c r="M24" s="5">
        <v>2</v>
      </c>
      <c r="N24" s="5">
        <v>0</v>
      </c>
      <c r="O24" s="5">
        <v>0</v>
      </c>
      <c r="P24" s="5">
        <v>0</v>
      </c>
      <c r="Q24" s="5">
        <v>6</v>
      </c>
      <c r="R24" s="5">
        <v>0</v>
      </c>
      <c r="S24" s="6">
        <f>H24+I24+J24+K24+L24+M24+N24+O24+P24+Q24+R24</f>
        <v>30</v>
      </c>
      <c r="T24" s="5">
        <v>12</v>
      </c>
    </row>
    <row r="25" spans="1:20" ht="26.25" customHeight="1">
      <c r="A25" s="8">
        <v>13</v>
      </c>
      <c r="B25" s="8" t="s">
        <v>111</v>
      </c>
      <c r="C25" s="25" t="s">
        <v>113</v>
      </c>
      <c r="D25" s="25" t="s">
        <v>99</v>
      </c>
      <c r="E25" s="10" t="s">
        <v>36</v>
      </c>
      <c r="F25" s="26" t="s">
        <v>105</v>
      </c>
      <c r="G25" s="14" t="s">
        <v>216</v>
      </c>
      <c r="H25" s="5">
        <v>9</v>
      </c>
      <c r="I25" s="5">
        <v>11</v>
      </c>
      <c r="J25" s="5">
        <v>0</v>
      </c>
      <c r="K25" s="5">
        <v>0</v>
      </c>
      <c r="L25" s="5">
        <v>0</v>
      </c>
      <c r="M25" s="5">
        <v>1</v>
      </c>
      <c r="N25" s="5">
        <v>2</v>
      </c>
      <c r="O25" s="5">
        <v>0</v>
      </c>
      <c r="P25" s="5">
        <v>0</v>
      </c>
      <c r="Q25" s="5">
        <v>6</v>
      </c>
      <c r="R25" s="5">
        <v>0</v>
      </c>
      <c r="S25" s="6">
        <f>H25+I25+J25+K25+L25+M25+N25+O25+P25+Q25+R25</f>
        <v>29</v>
      </c>
      <c r="T25" s="5">
        <v>13</v>
      </c>
    </row>
    <row r="26" spans="1:20" ht="25.5" customHeight="1">
      <c r="A26" s="8">
        <v>14</v>
      </c>
      <c r="B26" s="24" t="s">
        <v>131</v>
      </c>
      <c r="C26" s="24" t="s">
        <v>133</v>
      </c>
      <c r="D26" s="25" t="s">
        <v>118</v>
      </c>
      <c r="E26" s="10" t="s">
        <v>36</v>
      </c>
      <c r="F26" s="24" t="s">
        <v>124</v>
      </c>
      <c r="G26" s="14" t="s">
        <v>217</v>
      </c>
      <c r="H26" s="5">
        <v>7</v>
      </c>
      <c r="I26" s="5">
        <v>10</v>
      </c>
      <c r="J26" s="5">
        <v>2</v>
      </c>
      <c r="K26" s="5">
        <v>1</v>
      </c>
      <c r="L26" s="5">
        <v>1</v>
      </c>
      <c r="M26" s="5">
        <v>2</v>
      </c>
      <c r="N26" s="5">
        <v>0</v>
      </c>
      <c r="O26" s="5">
        <v>0</v>
      </c>
      <c r="P26" s="5">
        <v>0</v>
      </c>
      <c r="Q26" s="5">
        <v>6</v>
      </c>
      <c r="R26" s="5">
        <v>0</v>
      </c>
      <c r="S26" s="6">
        <f>H26+I26+J26+K26+L26+M26+N26+O26+P26+Q26+R26</f>
        <v>29</v>
      </c>
      <c r="T26" s="5">
        <v>14</v>
      </c>
    </row>
    <row r="27" spans="1:20" ht="26.25" customHeight="1">
      <c r="A27" s="8">
        <v>15</v>
      </c>
      <c r="B27" s="8" t="s">
        <v>249</v>
      </c>
      <c r="C27" s="24" t="s">
        <v>250</v>
      </c>
      <c r="D27" s="10" t="s">
        <v>242</v>
      </c>
      <c r="E27" s="10" t="s">
        <v>36</v>
      </c>
      <c r="F27" s="24" t="s">
        <v>245</v>
      </c>
      <c r="G27" s="14" t="s">
        <v>252</v>
      </c>
      <c r="H27" s="5">
        <v>8</v>
      </c>
      <c r="I27" s="5">
        <v>11</v>
      </c>
      <c r="J27" s="5">
        <v>6</v>
      </c>
      <c r="K27" s="5">
        <v>0</v>
      </c>
      <c r="L27" s="5">
        <v>1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6">
        <f>H27+I27+J27+K27+L27+M27+N27+O27+P27+Q27+R27</f>
        <v>27</v>
      </c>
      <c r="T27" s="49">
        <v>15</v>
      </c>
    </row>
    <row r="28" spans="1:20" ht="39" customHeight="1">
      <c r="A28" s="8">
        <v>16</v>
      </c>
      <c r="B28" s="24" t="s">
        <v>235</v>
      </c>
      <c r="C28" s="24" t="s">
        <v>236</v>
      </c>
      <c r="D28" s="10" t="s">
        <v>224</v>
      </c>
      <c r="E28" s="10" t="s">
        <v>36</v>
      </c>
      <c r="F28" s="24" t="s">
        <v>229</v>
      </c>
      <c r="G28" s="14" t="s">
        <v>251</v>
      </c>
      <c r="H28" s="5">
        <v>7</v>
      </c>
      <c r="I28" s="5">
        <v>10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6</v>
      </c>
      <c r="R28" s="5">
        <v>0</v>
      </c>
      <c r="S28" s="6">
        <f>H28+I28+J28+K28+L28+M28+N28+O28+P28+Q28+R28</f>
        <v>24</v>
      </c>
      <c r="T28" s="5">
        <v>16</v>
      </c>
    </row>
    <row r="30" spans="1:20" ht="12.75">
      <c r="A30" s="34" t="s">
        <v>7</v>
      </c>
      <c r="B30" s="34"/>
      <c r="C30" s="34"/>
      <c r="D30" s="34"/>
      <c r="E30" s="34"/>
      <c r="F30" s="2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2.75">
      <c r="A32" s="39" t="s">
        <v>294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5" spans="1:6" ht="12.75">
      <c r="A35" s="34" t="s">
        <v>12</v>
      </c>
      <c r="B35" s="34"/>
      <c r="C35" s="34"/>
      <c r="E35" s="34" t="s">
        <v>46</v>
      </c>
      <c r="F35" s="34"/>
    </row>
    <row r="36" spans="1:6" ht="12.75">
      <c r="A36" s="2"/>
      <c r="B36" s="2"/>
      <c r="C36" s="2"/>
      <c r="E36" s="34" t="s">
        <v>47</v>
      </c>
      <c r="F36" s="34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34" t="s">
        <v>9</v>
      </c>
      <c r="B40" s="34"/>
      <c r="C40" s="34"/>
    </row>
    <row r="41" spans="5:6" ht="12.75">
      <c r="E41" s="34" t="s">
        <v>48</v>
      </c>
      <c r="F41" s="34"/>
    </row>
    <row r="42" spans="5:6" ht="12.75">
      <c r="E42" s="34" t="s">
        <v>49</v>
      </c>
      <c r="F42" s="34"/>
    </row>
    <row r="43" spans="5:6" ht="12.75">
      <c r="E43" s="34" t="s">
        <v>50</v>
      </c>
      <c r="F43" s="34"/>
    </row>
    <row r="44" spans="5:6" ht="12.75">
      <c r="E44" s="34" t="s">
        <v>51</v>
      </c>
      <c r="F44" s="34"/>
    </row>
    <row r="45" spans="5:6" ht="12.75">
      <c r="E45" s="34" t="s">
        <v>52</v>
      </c>
      <c r="F45" s="34"/>
    </row>
    <row r="46" spans="5:6" ht="12.75">
      <c r="E46" s="34" t="s">
        <v>53</v>
      </c>
      <c r="F46" s="34"/>
    </row>
    <row r="47" spans="5:6" ht="12.75">
      <c r="E47" s="34" t="s">
        <v>54</v>
      </c>
      <c r="F47" s="34"/>
    </row>
    <row r="48" spans="5:6" ht="12.75">
      <c r="E48" s="34" t="s">
        <v>55</v>
      </c>
      <c r="F48" s="34"/>
    </row>
    <row r="49" spans="5:6" ht="12.75">
      <c r="E49" s="34" t="s">
        <v>56</v>
      </c>
      <c r="F49" s="34"/>
    </row>
    <row r="50" spans="5:6" ht="12.75">
      <c r="E50" s="34" t="s">
        <v>57</v>
      </c>
      <c r="F50" s="34"/>
    </row>
  </sheetData>
  <mergeCells count="41">
    <mergeCell ref="E49:F49"/>
    <mergeCell ref="E50:F50"/>
    <mergeCell ref="E45:F45"/>
    <mergeCell ref="E46:F46"/>
    <mergeCell ref="E47:F47"/>
    <mergeCell ref="E48:F48"/>
    <mergeCell ref="E41:F41"/>
    <mergeCell ref="E42:F42"/>
    <mergeCell ref="E43:F43"/>
    <mergeCell ref="E44:F44"/>
    <mergeCell ref="A1:T1"/>
    <mergeCell ref="A2:T2"/>
    <mergeCell ref="A3:B3"/>
    <mergeCell ref="C3:T3"/>
    <mergeCell ref="A4:B4"/>
    <mergeCell ref="C4:T4"/>
    <mergeCell ref="A5:B5"/>
    <mergeCell ref="C5:T5"/>
    <mergeCell ref="D6:T6"/>
    <mergeCell ref="A7:B7"/>
    <mergeCell ref="C7:T7"/>
    <mergeCell ref="C8:T8"/>
    <mergeCell ref="C9:T9"/>
    <mergeCell ref="A10:T10"/>
    <mergeCell ref="A11:A12"/>
    <mergeCell ref="B11:B12"/>
    <mergeCell ref="C11:C12"/>
    <mergeCell ref="D11:D12"/>
    <mergeCell ref="E11:E12"/>
    <mergeCell ref="F11:F12"/>
    <mergeCell ref="G11:G12"/>
    <mergeCell ref="H11:T11"/>
    <mergeCell ref="A33:T33"/>
    <mergeCell ref="A35:C35"/>
    <mergeCell ref="A40:C40"/>
    <mergeCell ref="A30:E30"/>
    <mergeCell ref="G30:T30"/>
    <mergeCell ref="A31:T31"/>
    <mergeCell ref="A32:T32"/>
    <mergeCell ref="E35:F35"/>
    <mergeCell ref="E36:F36"/>
  </mergeCells>
  <printOptions/>
  <pageMargins left="0.21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leonid</cp:lastModifiedBy>
  <cp:lastPrinted>2011-11-15T12:36:32Z</cp:lastPrinted>
  <dcterms:created xsi:type="dcterms:W3CDTF">2006-10-31T12:18:25Z</dcterms:created>
  <dcterms:modified xsi:type="dcterms:W3CDTF">2011-11-15T15:13:15Z</dcterms:modified>
  <cp:category/>
  <cp:version/>
  <cp:contentType/>
  <cp:contentStatus/>
</cp:coreProperties>
</file>