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1"/>
  </bookViews>
  <sheets>
    <sheet name="Сетка" sheetId="1" r:id="rId1"/>
    <sheet name="Лесенки" sheetId="2" r:id="rId2"/>
    <sheet name="Лист4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<sst xmlns="http://schemas.openxmlformats.org/spreadsheetml/2006/main" count="566" uniqueCount="202">
  <si>
    <t>г. Чебоксары</t>
  </si>
  <si>
    <t>п</t>
  </si>
  <si>
    <t>Фамилия</t>
  </si>
  <si>
    <t>Имя</t>
  </si>
  <si>
    <t>Год</t>
  </si>
  <si>
    <t>Спорт.</t>
  </si>
  <si>
    <t>Органи-</t>
  </si>
  <si>
    <t>18 м</t>
  </si>
  <si>
    <t>сумма</t>
  </si>
  <si>
    <t>№</t>
  </si>
  <si>
    <t>рожд.</t>
  </si>
  <si>
    <t>звание</t>
  </si>
  <si>
    <t>зация</t>
  </si>
  <si>
    <t>Дмитрий</t>
  </si>
  <si>
    <t>КМС</t>
  </si>
  <si>
    <t>УОР</t>
  </si>
  <si>
    <t>Денис</t>
  </si>
  <si>
    <t>Александр</t>
  </si>
  <si>
    <t>Васильев</t>
  </si>
  <si>
    <t>б\р</t>
  </si>
  <si>
    <t>Михаил</t>
  </si>
  <si>
    <t>Федорова</t>
  </si>
  <si>
    <t>Шитя</t>
  </si>
  <si>
    <t>Анастасия</t>
  </si>
  <si>
    <t>Гл. судья</t>
  </si>
  <si>
    <t>Гл. секретарь</t>
  </si>
  <si>
    <t>Татьяна</t>
  </si>
  <si>
    <t>Елена</t>
  </si>
  <si>
    <t xml:space="preserve">Иванова </t>
  </si>
  <si>
    <t xml:space="preserve">Уланкова </t>
  </si>
  <si>
    <t>Алена</t>
  </si>
  <si>
    <t>3 ю.</t>
  </si>
  <si>
    <t>Евгений</t>
  </si>
  <si>
    <t>Андрей</t>
  </si>
  <si>
    <t>Сергей</t>
  </si>
  <si>
    <t>Петров</t>
  </si>
  <si>
    <t>Артем</t>
  </si>
  <si>
    <t xml:space="preserve">Иванов </t>
  </si>
  <si>
    <t>Роман</t>
  </si>
  <si>
    <t>Мочалов</t>
  </si>
  <si>
    <t>Комаров</t>
  </si>
  <si>
    <t>Павел</t>
  </si>
  <si>
    <t>Кузнецов</t>
  </si>
  <si>
    <t>Алексей</t>
  </si>
  <si>
    <t>Илья</t>
  </si>
  <si>
    <t>Николаев</t>
  </si>
  <si>
    <t>Никита</t>
  </si>
  <si>
    <t>МС</t>
  </si>
  <si>
    <t>СДЮСШОР</t>
  </si>
  <si>
    <t>1 ю.</t>
  </si>
  <si>
    <t>Лудин</t>
  </si>
  <si>
    <t>Иван</t>
  </si>
  <si>
    <t>Горшкова</t>
  </si>
  <si>
    <t>Фадеева</t>
  </si>
  <si>
    <t>Анна</t>
  </si>
  <si>
    <t>Наталья</t>
  </si>
  <si>
    <t>2 ю.</t>
  </si>
  <si>
    <t>Максим</t>
  </si>
  <si>
    <t>Федоров</t>
  </si>
  <si>
    <t>норматив</t>
  </si>
  <si>
    <t>Костина</t>
  </si>
  <si>
    <t>Лилия</t>
  </si>
  <si>
    <t>Нина</t>
  </si>
  <si>
    <t>Долгова</t>
  </si>
  <si>
    <t>МСМК</t>
  </si>
  <si>
    <t>Екатерина</t>
  </si>
  <si>
    <t>УПРАЖНЕНИЕ КЛ-18 м (30+30 выстрелов)</t>
  </si>
  <si>
    <t>Суворов</t>
  </si>
  <si>
    <t>Чеб.район</t>
  </si>
  <si>
    <t>Аверкиев</t>
  </si>
  <si>
    <t>Кирилл</t>
  </si>
  <si>
    <t>Михайлов</t>
  </si>
  <si>
    <t>Сидорова</t>
  </si>
  <si>
    <t>Евгения</t>
  </si>
  <si>
    <t>Абдулгалимова</t>
  </si>
  <si>
    <t>Мирослава</t>
  </si>
  <si>
    <t>Кузнецова</t>
  </si>
  <si>
    <t>Гордеева</t>
  </si>
  <si>
    <t>Васильева</t>
  </si>
  <si>
    <t>Юлия</t>
  </si>
  <si>
    <t>Николаева</t>
  </si>
  <si>
    <t>Женщины</t>
  </si>
  <si>
    <t>Яриков В. И.</t>
  </si>
  <si>
    <t>Савельева З. Г.</t>
  </si>
  <si>
    <t>ЛИЧНОЕ ФИНАЛЬНОЕ ПЕРВЕНСТВО</t>
  </si>
  <si>
    <t>Место</t>
  </si>
  <si>
    <t>1/4 Ф</t>
  </si>
  <si>
    <t>1/2 Ф</t>
  </si>
  <si>
    <t>Ф</t>
  </si>
  <si>
    <t>Норматив</t>
  </si>
  <si>
    <t>КЛАССИЧЕСКИЙ ЛУК</t>
  </si>
  <si>
    <t>Иванова</t>
  </si>
  <si>
    <t>Личное финальное первенство</t>
  </si>
  <si>
    <t>Комаров П.</t>
  </si>
  <si>
    <t>Лудин Н.</t>
  </si>
  <si>
    <t>Иванов И.</t>
  </si>
  <si>
    <t>За 3-4 место</t>
  </si>
  <si>
    <t>Иванова Т.</t>
  </si>
  <si>
    <t>Шитя А.</t>
  </si>
  <si>
    <t>Чемпионат Чувашской Республики по стрельбе из лука в зале 2008 г., г. Чебоксары, 17-19.01.08 г.</t>
  </si>
  <si>
    <t>Суркин</t>
  </si>
  <si>
    <t>Николай</t>
  </si>
  <si>
    <t>Кузьмин</t>
  </si>
  <si>
    <t>Павлов</t>
  </si>
  <si>
    <t>Антон</t>
  </si>
  <si>
    <t>Елизарова</t>
  </si>
  <si>
    <t xml:space="preserve">Казакова </t>
  </si>
  <si>
    <t>Ольга</t>
  </si>
  <si>
    <t>Куприна</t>
  </si>
  <si>
    <t xml:space="preserve">Бурашникова </t>
  </si>
  <si>
    <t xml:space="preserve">Храмова </t>
  </si>
  <si>
    <t>Диана</t>
  </si>
  <si>
    <t>Соколова</t>
  </si>
  <si>
    <t xml:space="preserve">Попова </t>
  </si>
  <si>
    <t>Фадеева А.</t>
  </si>
  <si>
    <t>-</t>
  </si>
  <si>
    <t>в зале 2009 г.</t>
  </si>
  <si>
    <t>Александров</t>
  </si>
  <si>
    <t>Разбойкин</t>
  </si>
  <si>
    <t>Савельев</t>
  </si>
  <si>
    <t>Егоров</t>
  </si>
  <si>
    <t>Камаев</t>
  </si>
  <si>
    <t>Ефремов</t>
  </si>
  <si>
    <t>Максимов</t>
  </si>
  <si>
    <t>Козлова</t>
  </si>
  <si>
    <t>Елизарова Е.</t>
  </si>
  <si>
    <t>Федорова Н.</t>
  </si>
  <si>
    <t>Храмова Д.</t>
  </si>
  <si>
    <t>Куприна Е.</t>
  </si>
  <si>
    <t>Уланкова А.</t>
  </si>
  <si>
    <t>Иванов А.</t>
  </si>
  <si>
    <t>Суворов А.</t>
  </si>
  <si>
    <t>Разбойкин Н.</t>
  </si>
  <si>
    <t>Николаев Р.</t>
  </si>
  <si>
    <t>106 (9)</t>
  </si>
  <si>
    <t>Уланкова</t>
  </si>
  <si>
    <t>Храмова</t>
  </si>
  <si>
    <t>Сальнов</t>
  </si>
  <si>
    <t xml:space="preserve">Ухтеров </t>
  </si>
  <si>
    <t xml:space="preserve">Дзюба </t>
  </si>
  <si>
    <t>Глеб</t>
  </si>
  <si>
    <t>Цветков</t>
  </si>
  <si>
    <t>Афанасьев</t>
  </si>
  <si>
    <t>Ивашкин</t>
  </si>
  <si>
    <t>Руслан</t>
  </si>
  <si>
    <t>Сурин</t>
  </si>
  <si>
    <t>Ефимов</t>
  </si>
  <si>
    <t>Станислав</t>
  </si>
  <si>
    <t>Сперанский</t>
  </si>
  <si>
    <t>Владимир</t>
  </si>
  <si>
    <t>Тимофеева</t>
  </si>
  <si>
    <t>Первенство Чувашской Республики по стрельбе из лука</t>
  </si>
  <si>
    <t>28-30 января 2009 г.</t>
  </si>
  <si>
    <t>ДЮСШ</t>
  </si>
  <si>
    <t>УОР, СДЮСШОР</t>
  </si>
  <si>
    <t>Юноши 1993 г. р. и моложе</t>
  </si>
  <si>
    <t>Юниорки 1991-92 г. р.</t>
  </si>
  <si>
    <t>Юниоры 1991-92 г. р.</t>
  </si>
  <si>
    <t>Федор</t>
  </si>
  <si>
    <t>Красавцев</t>
  </si>
  <si>
    <t>Гуляев</t>
  </si>
  <si>
    <t>Джулакидзе</t>
  </si>
  <si>
    <t>Сулико</t>
  </si>
  <si>
    <t>Агапов</t>
  </si>
  <si>
    <t>Виктор</t>
  </si>
  <si>
    <t>Смелов</t>
  </si>
  <si>
    <t>Ильдеркин</t>
  </si>
  <si>
    <t>Витьков</t>
  </si>
  <si>
    <t>Волков</t>
  </si>
  <si>
    <t>Пушкин</t>
  </si>
  <si>
    <t>Георгий</t>
  </si>
  <si>
    <t>Константин</t>
  </si>
  <si>
    <t>Девушки 1993 г. р. и моложе</t>
  </si>
  <si>
    <t>Сметанникова</t>
  </si>
  <si>
    <t>Арина</t>
  </si>
  <si>
    <t>Жукова</t>
  </si>
  <si>
    <t>Красавцева</t>
  </si>
  <si>
    <t>Ксения</t>
  </si>
  <si>
    <t>Первенство Чувашской Республики по стрельбе из лука в зале 2009 г., г. Чебоксары, 28-30.01.09 г.                         1</t>
  </si>
  <si>
    <t>Первенство Чувашской Республики по стрельбе из лука в зале 2009 г., г. Чебоксары, 28-30.01.09 г.                          2</t>
  </si>
  <si>
    <t>Сырцов</t>
  </si>
  <si>
    <t>ДЮСШ №10</t>
  </si>
  <si>
    <t>Мочалов С.</t>
  </si>
  <si>
    <t>Аверкиев Д.</t>
  </si>
  <si>
    <t>КЛАССИЧЕСКИЙ ЛУК - Юноши 1993 г. р. и моложе</t>
  </si>
  <si>
    <t>КЛАССИЧЕСКИЙ ЛУК - Юниоры 1991-92 г. р.</t>
  </si>
  <si>
    <t>КЛАССИЧЕСКИЙ ЛУК - Юниорки 1991-92 г. р.</t>
  </si>
  <si>
    <t>КЛАССИЧЕСКИЙ ЛУК - Девушки 1993 г. р. и моложе</t>
  </si>
  <si>
    <t>Кузнецов А.</t>
  </si>
  <si>
    <t>106(9)</t>
  </si>
  <si>
    <t>106 (7)</t>
  </si>
  <si>
    <t>Камаев С.</t>
  </si>
  <si>
    <t>Петров А.</t>
  </si>
  <si>
    <t>Егоров Е.</t>
  </si>
  <si>
    <t>Васильев Н.</t>
  </si>
  <si>
    <t>Сперанский В</t>
  </si>
  <si>
    <t>Долгова Е.</t>
  </si>
  <si>
    <t>Николаева Н.</t>
  </si>
  <si>
    <t>Козлова Ю.</t>
  </si>
  <si>
    <t>Первенство Чувашской Республики по стрельбе из лука в зале 2009 г., г. Чебоксары, 28-30.01.09 г.                         3</t>
  </si>
  <si>
    <t>106(7)</t>
  </si>
  <si>
    <t>Первенство Чувашской Республики по стрельбе из лука в зале 2009 г., г. Чебоксары, 28-30.01.09 г.                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</si>
</sst>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sz val="9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8"/>
      <name val="Arial Cyr"/>
      <family val="2"/>
    </font>
    <font>
      <b/>
      <sz val="9"/>
      <name val="Arial Cyr"/>
      <family val="0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workbookViewId="0" topLeftCell="A1">
      <selection activeCell="H91" sqref="H91"/>
    </sheetView>
  </sheetViews>
  <sheetFormatPr defaultColWidth="9.00390625" defaultRowHeight="12.75"/>
  <cols>
    <col min="1" max="1" width="3.125" style="0" customWidth="1"/>
    <col min="2" max="2" width="12.75390625" style="0" customWidth="1"/>
    <col min="3" max="3" width="4.75390625" style="0" customWidth="1"/>
    <col min="4" max="4" width="12.125" style="0" customWidth="1"/>
    <col min="5" max="5" width="4.625" style="0" customWidth="1"/>
    <col min="6" max="6" width="12.125" style="0" customWidth="1"/>
    <col min="7" max="7" width="4.75390625" style="0" customWidth="1"/>
    <col min="8" max="8" width="12.125" style="0" customWidth="1"/>
    <col min="9" max="9" width="4.625" style="0" customWidth="1"/>
    <col min="10" max="10" width="14.00390625" style="0" customWidth="1"/>
  </cols>
  <sheetData>
    <row r="1" spans="1:10" s="36" customFormat="1" ht="15.75">
      <c r="A1" s="76" t="s">
        <v>92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s="36" customFormat="1" ht="6.75" customHeight="1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0" s="10" customFormat="1" ht="12.75">
      <c r="A3" s="77" t="s">
        <v>185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s="10" customFormat="1" ht="6" customHeight="1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3:10" s="19" customFormat="1" ht="9.75" customHeight="1">
      <c r="C5" s="70" t="s">
        <v>86</v>
      </c>
      <c r="D5" s="71"/>
      <c r="E5" s="70" t="s">
        <v>87</v>
      </c>
      <c r="F5" s="70"/>
      <c r="G5" s="70" t="s">
        <v>88</v>
      </c>
      <c r="H5" s="70"/>
      <c r="I5" s="70"/>
      <c r="J5" s="20"/>
    </row>
    <row r="6" spans="3:11" s="19" customFormat="1" ht="5.25" customHeight="1">
      <c r="C6" s="20"/>
      <c r="E6" s="20"/>
      <c r="G6" s="20"/>
      <c r="H6" s="20"/>
      <c r="I6" s="20"/>
      <c r="J6" s="20"/>
      <c r="K6" s="71"/>
    </row>
    <row r="7" spans="1:7" s="19" customFormat="1" ht="9.75" customHeight="1">
      <c r="A7" s="19">
        <v>1</v>
      </c>
      <c r="B7" s="72" t="s">
        <v>93</v>
      </c>
      <c r="C7" s="20">
        <v>108</v>
      </c>
      <c r="E7" s="20"/>
      <c r="G7" s="20"/>
    </row>
    <row r="8" spans="2:7" s="19" customFormat="1" ht="9.75" customHeight="1">
      <c r="B8" s="72"/>
      <c r="C8" s="20"/>
      <c r="D8" s="72" t="s">
        <v>183</v>
      </c>
      <c r="E8" s="20">
        <v>100</v>
      </c>
      <c r="F8" s="73"/>
      <c r="G8" s="20"/>
    </row>
    <row r="9" spans="1:7" s="19" customFormat="1" ht="9.75" customHeight="1">
      <c r="A9" s="19">
        <v>8</v>
      </c>
      <c r="B9" s="72" t="s">
        <v>183</v>
      </c>
      <c r="C9" s="20">
        <v>110</v>
      </c>
      <c r="D9" s="72"/>
      <c r="E9" s="20"/>
      <c r="G9" s="20"/>
    </row>
    <row r="10" spans="3:7" s="19" customFormat="1" ht="9.75" customHeight="1">
      <c r="C10" s="20"/>
      <c r="D10" s="72"/>
      <c r="E10" s="20"/>
      <c r="F10" s="72" t="s">
        <v>94</v>
      </c>
      <c r="G10" s="20">
        <v>111</v>
      </c>
    </row>
    <row r="11" spans="1:7" s="19" customFormat="1" ht="9.75" customHeight="1">
      <c r="A11" s="19">
        <v>4</v>
      </c>
      <c r="B11" s="72" t="s">
        <v>131</v>
      </c>
      <c r="C11" s="20">
        <v>101</v>
      </c>
      <c r="D11" s="72"/>
      <c r="E11" s="20"/>
      <c r="F11" s="72"/>
      <c r="G11" s="20"/>
    </row>
    <row r="12" spans="2:7" s="19" customFormat="1" ht="9.75" customHeight="1">
      <c r="B12" s="72"/>
      <c r="C12" s="20"/>
      <c r="D12" s="72" t="s">
        <v>94</v>
      </c>
      <c r="E12" s="20">
        <v>111</v>
      </c>
      <c r="F12" s="72"/>
      <c r="G12" s="20"/>
    </row>
    <row r="13" spans="1:7" s="19" customFormat="1" ht="9.75" customHeight="1">
      <c r="A13" s="19">
        <v>5</v>
      </c>
      <c r="B13" s="72" t="s">
        <v>94</v>
      </c>
      <c r="C13" s="20">
        <v>108</v>
      </c>
      <c r="E13" s="20"/>
      <c r="F13" s="72"/>
      <c r="G13" s="20"/>
    </row>
    <row r="14" spans="3:8" s="19" customFormat="1" ht="9.75" customHeight="1">
      <c r="C14" s="20"/>
      <c r="E14" s="20"/>
      <c r="F14" s="72"/>
      <c r="G14" s="20"/>
      <c r="H14" s="74" t="s">
        <v>94</v>
      </c>
    </row>
    <row r="15" spans="1:8" s="19" customFormat="1" ht="9.75" customHeight="1">
      <c r="A15" s="19">
        <v>3</v>
      </c>
      <c r="B15" s="72" t="s">
        <v>133</v>
      </c>
      <c r="C15" s="73" t="s">
        <v>134</v>
      </c>
      <c r="E15" s="20"/>
      <c r="F15" s="72"/>
      <c r="G15" s="20"/>
      <c r="H15" s="75"/>
    </row>
    <row r="16" spans="2:8" s="19" customFormat="1" ht="9.75" customHeight="1">
      <c r="B16" s="72"/>
      <c r="C16" s="20"/>
      <c r="D16" s="72" t="s">
        <v>133</v>
      </c>
      <c r="E16" s="20">
        <v>111</v>
      </c>
      <c r="F16" s="72"/>
      <c r="G16" s="20"/>
      <c r="H16" s="75"/>
    </row>
    <row r="17" spans="1:8" s="19" customFormat="1" ht="9.75" customHeight="1">
      <c r="A17" s="19">
        <v>6</v>
      </c>
      <c r="B17" s="72" t="s">
        <v>188</v>
      </c>
      <c r="C17" s="73" t="s">
        <v>190</v>
      </c>
      <c r="D17" s="72"/>
      <c r="E17" s="20"/>
      <c r="F17" s="72"/>
      <c r="G17" s="20"/>
      <c r="H17" s="75"/>
    </row>
    <row r="18" spans="3:8" s="19" customFormat="1" ht="9.75" customHeight="1">
      <c r="C18" s="20"/>
      <c r="D18" s="72"/>
      <c r="E18" s="20"/>
      <c r="F18" s="72" t="s">
        <v>133</v>
      </c>
      <c r="G18" s="20">
        <v>107</v>
      </c>
      <c r="H18" s="75"/>
    </row>
    <row r="19" spans="1:8" s="19" customFormat="1" ht="9.75" customHeight="1">
      <c r="A19" s="19">
        <v>2</v>
      </c>
      <c r="B19" s="72" t="s">
        <v>95</v>
      </c>
      <c r="C19" s="20">
        <v>108</v>
      </c>
      <c r="D19" s="72"/>
      <c r="E19" s="20"/>
      <c r="G19" s="20"/>
      <c r="H19" s="75"/>
    </row>
    <row r="20" spans="2:8" s="19" customFormat="1" ht="9.75" customHeight="1">
      <c r="B20" s="72"/>
      <c r="C20" s="20"/>
      <c r="D20" s="72" t="s">
        <v>95</v>
      </c>
      <c r="E20" s="20">
        <v>109</v>
      </c>
      <c r="G20" s="20"/>
      <c r="H20" s="75"/>
    </row>
    <row r="21" spans="1:8" s="19" customFormat="1" ht="9.75" customHeight="1">
      <c r="A21" s="19">
        <v>7</v>
      </c>
      <c r="B21" s="72" t="s">
        <v>182</v>
      </c>
      <c r="C21" s="20">
        <v>101</v>
      </c>
      <c r="E21" s="20"/>
      <c r="G21" s="20"/>
      <c r="H21" s="75"/>
    </row>
    <row r="22" s="19" customFormat="1" ht="5.25" customHeight="1"/>
    <row r="23" spans="3:7" s="19" customFormat="1" ht="9.75" customHeight="1">
      <c r="C23" s="78" t="s">
        <v>96</v>
      </c>
      <c r="D23" s="78"/>
      <c r="F23" s="72" t="s">
        <v>183</v>
      </c>
      <c r="G23" s="20">
        <v>98</v>
      </c>
    </row>
    <row r="24" spans="6:8" s="19" customFormat="1" ht="9.75" customHeight="1">
      <c r="F24" s="72"/>
      <c r="G24" s="20"/>
      <c r="H24" s="75" t="s">
        <v>95</v>
      </c>
    </row>
    <row r="25" spans="6:7" s="19" customFormat="1" ht="9.75" customHeight="1">
      <c r="F25" s="72" t="s">
        <v>95</v>
      </c>
      <c r="G25" s="20">
        <v>108</v>
      </c>
    </row>
    <row r="26" spans="1:10" s="38" customFormat="1" ht="7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 s="10" customFormat="1" ht="11.25" customHeight="1">
      <c r="A27" s="77" t="s">
        <v>184</v>
      </c>
      <c r="B27" s="77"/>
      <c r="C27" s="77"/>
      <c r="D27" s="77"/>
      <c r="E27" s="77"/>
      <c r="F27" s="77"/>
      <c r="G27" s="77"/>
      <c r="H27" s="77"/>
      <c r="I27" s="77"/>
      <c r="J27" s="77"/>
    </row>
    <row r="28" spans="1:10" s="10" customFormat="1" ht="6.7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</row>
    <row r="29" spans="3:10" s="19" customFormat="1" ht="9.75" customHeight="1">
      <c r="C29" s="70" t="s">
        <v>86</v>
      </c>
      <c r="D29" s="71"/>
      <c r="E29" s="70" t="s">
        <v>87</v>
      </c>
      <c r="F29" s="70"/>
      <c r="G29" s="70" t="s">
        <v>88</v>
      </c>
      <c r="H29" s="70"/>
      <c r="I29" s="70"/>
      <c r="J29" s="20"/>
    </row>
    <row r="30" spans="3:11" s="19" customFormat="1" ht="9.75" customHeight="1">
      <c r="C30" s="20"/>
      <c r="E30" s="20"/>
      <c r="G30" s="20"/>
      <c r="H30" s="20"/>
      <c r="I30" s="20"/>
      <c r="J30" s="20"/>
      <c r="K30" s="71"/>
    </row>
    <row r="31" spans="1:7" s="19" customFormat="1" ht="9.75" customHeight="1">
      <c r="A31" s="19">
        <v>1</v>
      </c>
      <c r="B31" s="72" t="s">
        <v>191</v>
      </c>
      <c r="C31" s="20">
        <v>112</v>
      </c>
      <c r="E31" s="20"/>
      <c r="G31" s="20"/>
    </row>
    <row r="32" spans="2:7" s="19" customFormat="1" ht="9.75" customHeight="1">
      <c r="B32" s="72"/>
      <c r="C32" s="20"/>
      <c r="D32" s="72" t="s">
        <v>191</v>
      </c>
      <c r="E32" s="20">
        <v>103</v>
      </c>
      <c r="F32" s="73"/>
      <c r="G32" s="20"/>
    </row>
    <row r="33" spans="1:7" s="19" customFormat="1" ht="9.75" customHeight="1">
      <c r="A33" s="19">
        <v>8</v>
      </c>
      <c r="B33" s="72" t="s">
        <v>192</v>
      </c>
      <c r="C33" s="20">
        <v>96</v>
      </c>
      <c r="D33" s="72"/>
      <c r="E33" s="20"/>
      <c r="G33" s="20"/>
    </row>
    <row r="34" spans="3:7" s="19" customFormat="1" ht="9.75" customHeight="1">
      <c r="C34" s="20"/>
      <c r="D34" s="72"/>
      <c r="E34" s="20"/>
      <c r="F34" s="72" t="s">
        <v>191</v>
      </c>
      <c r="G34" s="20">
        <v>103</v>
      </c>
    </row>
    <row r="35" spans="1:7" s="19" customFormat="1" ht="9.75" customHeight="1">
      <c r="A35" s="19">
        <v>4</v>
      </c>
      <c r="B35" s="72" t="s">
        <v>193</v>
      </c>
      <c r="C35" s="20">
        <v>99</v>
      </c>
      <c r="D35" s="72"/>
      <c r="E35" s="20"/>
      <c r="F35" s="72"/>
      <c r="G35" s="20"/>
    </row>
    <row r="36" spans="2:7" s="19" customFormat="1" ht="9.75" customHeight="1">
      <c r="B36" s="72"/>
      <c r="C36" s="20"/>
      <c r="D36" s="72" t="s">
        <v>193</v>
      </c>
      <c r="E36" s="20">
        <v>88</v>
      </c>
      <c r="F36" s="72"/>
      <c r="G36" s="20"/>
    </row>
    <row r="37" spans="1:7" s="19" customFormat="1" ht="9.75" customHeight="1">
      <c r="A37" s="19">
        <v>5</v>
      </c>
      <c r="B37" s="72" t="s">
        <v>194</v>
      </c>
      <c r="C37" s="20">
        <v>95</v>
      </c>
      <c r="E37" s="20"/>
      <c r="F37" s="72"/>
      <c r="G37" s="20"/>
    </row>
    <row r="38" spans="3:8" s="19" customFormat="1" ht="9.75" customHeight="1">
      <c r="C38" s="20"/>
      <c r="E38" s="20"/>
      <c r="F38" s="72"/>
      <c r="G38" s="20"/>
      <c r="H38" s="74" t="s">
        <v>132</v>
      </c>
    </row>
    <row r="39" spans="1:8" s="19" customFormat="1" ht="9.75" customHeight="1">
      <c r="A39" s="19">
        <v>3</v>
      </c>
      <c r="B39" s="72" t="s">
        <v>130</v>
      </c>
      <c r="C39" s="20"/>
      <c r="E39" s="20"/>
      <c r="F39" s="72"/>
      <c r="G39" s="20"/>
      <c r="H39" s="75"/>
    </row>
    <row r="40" spans="2:8" s="19" customFormat="1" ht="9.75" customHeight="1">
      <c r="B40" s="72"/>
      <c r="C40" s="20"/>
      <c r="D40" s="72" t="s">
        <v>130</v>
      </c>
      <c r="E40" s="20">
        <v>105</v>
      </c>
      <c r="F40" s="72"/>
      <c r="G40" s="20"/>
      <c r="H40" s="75"/>
    </row>
    <row r="41" spans="1:8" s="19" customFormat="1" ht="9.75" customHeight="1">
      <c r="A41" s="19">
        <v>6</v>
      </c>
      <c r="B41" s="72" t="s">
        <v>117</v>
      </c>
      <c r="C41" s="20" t="s">
        <v>115</v>
      </c>
      <c r="D41" s="72"/>
      <c r="E41" s="20"/>
      <c r="F41" s="72"/>
      <c r="G41" s="20"/>
      <c r="H41" s="75"/>
    </row>
    <row r="42" spans="3:8" s="19" customFormat="1" ht="9.75" customHeight="1">
      <c r="C42" s="20"/>
      <c r="D42" s="72"/>
      <c r="E42" s="20"/>
      <c r="F42" s="72" t="s">
        <v>132</v>
      </c>
      <c r="G42" s="20">
        <v>106</v>
      </c>
      <c r="H42" s="75"/>
    </row>
    <row r="43" spans="1:8" s="19" customFormat="1" ht="9.75" customHeight="1">
      <c r="A43" s="19">
        <v>2</v>
      </c>
      <c r="B43" s="72" t="s">
        <v>132</v>
      </c>
      <c r="C43" s="20">
        <v>108</v>
      </c>
      <c r="D43" s="72"/>
      <c r="E43" s="20"/>
      <c r="G43" s="20"/>
      <c r="H43" s="75"/>
    </row>
    <row r="44" spans="2:8" s="19" customFormat="1" ht="9.75" customHeight="1">
      <c r="B44" s="72"/>
      <c r="C44" s="20"/>
      <c r="D44" s="72" t="s">
        <v>132</v>
      </c>
      <c r="E44" s="20">
        <v>109</v>
      </c>
      <c r="G44" s="20"/>
      <c r="H44" s="75"/>
    </row>
    <row r="45" spans="1:8" s="19" customFormat="1" ht="9.75" customHeight="1">
      <c r="A45" s="19">
        <v>7</v>
      </c>
      <c r="B45" s="72" t="s">
        <v>195</v>
      </c>
      <c r="C45" s="20">
        <v>88</v>
      </c>
      <c r="E45" s="20"/>
      <c r="G45" s="20"/>
      <c r="H45" s="75"/>
    </row>
    <row r="46" s="19" customFormat="1" ht="6" customHeight="1"/>
    <row r="47" spans="3:7" s="19" customFormat="1" ht="9.75" customHeight="1">
      <c r="C47" s="78" t="s">
        <v>96</v>
      </c>
      <c r="D47" s="78"/>
      <c r="F47" s="72" t="s">
        <v>193</v>
      </c>
      <c r="G47" s="20">
        <v>81</v>
      </c>
    </row>
    <row r="48" spans="6:8" s="19" customFormat="1" ht="9.75" customHeight="1">
      <c r="F48" s="72"/>
      <c r="G48" s="20"/>
      <c r="H48" s="75" t="s">
        <v>130</v>
      </c>
    </row>
    <row r="49" spans="6:7" s="19" customFormat="1" ht="9.75" customHeight="1">
      <c r="F49" s="72" t="s">
        <v>130</v>
      </c>
      <c r="G49" s="20">
        <v>98</v>
      </c>
    </row>
    <row r="50" spans="6:7" s="10" customFormat="1" ht="6.75" customHeight="1">
      <c r="F50" s="63"/>
      <c r="G50" s="11"/>
    </row>
    <row r="51" spans="1:10" s="10" customFormat="1" ht="12.75">
      <c r="A51" s="77" t="s">
        <v>186</v>
      </c>
      <c r="B51" s="77"/>
      <c r="C51" s="77"/>
      <c r="D51" s="77"/>
      <c r="E51" s="77"/>
      <c r="F51" s="77"/>
      <c r="G51" s="77"/>
      <c r="H51" s="77"/>
      <c r="I51" s="77"/>
      <c r="J51" s="77"/>
    </row>
    <row r="52" spans="1:10" s="10" customFormat="1" ht="6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</row>
    <row r="53" spans="3:10" s="19" customFormat="1" ht="9.75" customHeight="1">
      <c r="C53" s="70"/>
      <c r="D53" s="71"/>
      <c r="E53" s="70" t="s">
        <v>87</v>
      </c>
      <c r="F53" s="70"/>
      <c r="G53" s="70" t="s">
        <v>88</v>
      </c>
      <c r="H53" s="70"/>
      <c r="I53" s="70"/>
      <c r="J53" s="20"/>
    </row>
    <row r="54" spans="3:11" s="19" customFormat="1" ht="5.25" customHeight="1">
      <c r="C54" s="20"/>
      <c r="E54" s="20"/>
      <c r="G54" s="20"/>
      <c r="H54" s="20"/>
      <c r="I54" s="20"/>
      <c r="J54" s="20"/>
      <c r="K54" s="71"/>
    </row>
    <row r="55" spans="1:5" s="19" customFormat="1" ht="9.75" customHeight="1">
      <c r="A55" s="19">
        <v>1</v>
      </c>
      <c r="B55" s="72" t="s">
        <v>98</v>
      </c>
      <c r="C55" s="20"/>
      <c r="D55" s="73"/>
      <c r="E55" s="20"/>
    </row>
    <row r="56" spans="2:5" s="19" customFormat="1" ht="9.75" customHeight="1">
      <c r="B56" s="72"/>
      <c r="C56" s="20"/>
      <c r="D56" s="72" t="s">
        <v>98</v>
      </c>
      <c r="E56" s="20">
        <v>113</v>
      </c>
    </row>
    <row r="57" spans="1:5" s="19" customFormat="1" ht="9.75" customHeight="1">
      <c r="A57" s="19">
        <v>4</v>
      </c>
      <c r="B57" s="72" t="s">
        <v>173</v>
      </c>
      <c r="C57" s="20" t="s">
        <v>115</v>
      </c>
      <c r="D57" s="72"/>
      <c r="E57" s="20"/>
    </row>
    <row r="58" spans="2:6" s="19" customFormat="1" ht="9.75" customHeight="1">
      <c r="B58" s="75"/>
      <c r="C58" s="20"/>
      <c r="D58" s="72"/>
      <c r="E58" s="20"/>
      <c r="F58" s="74" t="s">
        <v>98</v>
      </c>
    </row>
    <row r="59" spans="1:5" s="19" customFormat="1" ht="9.75" customHeight="1">
      <c r="A59" s="19">
        <v>2</v>
      </c>
      <c r="B59" s="72" t="s">
        <v>97</v>
      </c>
      <c r="C59" s="20">
        <v>110</v>
      </c>
      <c r="D59" s="72"/>
      <c r="E59" s="20"/>
    </row>
    <row r="60" spans="2:5" s="19" customFormat="1" ht="9.75" customHeight="1">
      <c r="B60" s="72"/>
      <c r="C60" s="20"/>
      <c r="D60" s="72" t="s">
        <v>97</v>
      </c>
      <c r="E60" s="20">
        <v>108</v>
      </c>
    </row>
    <row r="61" spans="1:6" s="19" customFormat="1" ht="9.75" customHeight="1">
      <c r="A61" s="19">
        <v>3</v>
      </c>
      <c r="B61" s="72" t="s">
        <v>129</v>
      </c>
      <c r="C61" s="20">
        <v>81</v>
      </c>
      <c r="D61" s="75"/>
      <c r="E61" s="21"/>
      <c r="F61" s="74"/>
    </row>
    <row r="62" s="10" customFormat="1" ht="6.75" customHeight="1"/>
    <row r="63" spans="1:10" s="10" customFormat="1" ht="11.25" customHeight="1">
      <c r="A63" s="77" t="s">
        <v>187</v>
      </c>
      <c r="B63" s="77"/>
      <c r="C63" s="77"/>
      <c r="D63" s="77"/>
      <c r="E63" s="77"/>
      <c r="F63" s="77"/>
      <c r="G63" s="77"/>
      <c r="H63" s="77"/>
      <c r="I63" s="77"/>
      <c r="J63" s="77"/>
    </row>
    <row r="64" spans="1:10" s="10" customFormat="1" ht="5.2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</row>
    <row r="65" spans="3:10" s="19" customFormat="1" ht="9.75" customHeight="1">
      <c r="C65" s="70" t="s">
        <v>86</v>
      </c>
      <c r="D65" s="71"/>
      <c r="E65" s="70" t="s">
        <v>87</v>
      </c>
      <c r="F65" s="70"/>
      <c r="G65" s="70" t="s">
        <v>88</v>
      </c>
      <c r="H65" s="70"/>
      <c r="I65" s="70"/>
      <c r="J65" s="20"/>
    </row>
    <row r="66" spans="3:11" s="19" customFormat="1" ht="5.25" customHeight="1">
      <c r="C66" s="20"/>
      <c r="E66" s="20"/>
      <c r="G66" s="20"/>
      <c r="H66" s="20"/>
      <c r="I66" s="20"/>
      <c r="J66" s="20"/>
      <c r="K66" s="71"/>
    </row>
    <row r="67" spans="1:7" s="19" customFormat="1" ht="9.75" customHeight="1">
      <c r="A67" s="19">
        <v>1</v>
      </c>
      <c r="B67" s="72" t="s">
        <v>114</v>
      </c>
      <c r="C67" s="20">
        <v>86</v>
      </c>
      <c r="E67" s="20"/>
      <c r="G67" s="20"/>
    </row>
    <row r="68" spans="2:7" s="19" customFormat="1" ht="9.75" customHeight="1">
      <c r="B68" s="72"/>
      <c r="C68" s="20"/>
      <c r="D68" s="72" t="s">
        <v>114</v>
      </c>
      <c r="E68" s="20">
        <v>86</v>
      </c>
      <c r="F68" s="73"/>
      <c r="G68" s="20"/>
    </row>
    <row r="69" spans="1:7" s="19" customFormat="1" ht="9.75" customHeight="1">
      <c r="A69" s="19">
        <v>8</v>
      </c>
      <c r="B69" s="72" t="s">
        <v>196</v>
      </c>
      <c r="C69" s="20">
        <v>62</v>
      </c>
      <c r="D69" s="72"/>
      <c r="E69" s="20"/>
      <c r="G69" s="20"/>
    </row>
    <row r="70" spans="3:7" s="19" customFormat="1" ht="9.75" customHeight="1">
      <c r="C70" s="20"/>
      <c r="D70" s="72"/>
      <c r="E70" s="20"/>
      <c r="F70" s="72" t="s">
        <v>114</v>
      </c>
      <c r="G70" s="20">
        <v>95</v>
      </c>
    </row>
    <row r="71" spans="1:7" s="19" customFormat="1" ht="9.75" customHeight="1">
      <c r="A71" s="19">
        <v>4</v>
      </c>
      <c r="B71" s="72" t="s">
        <v>128</v>
      </c>
      <c r="C71" s="20">
        <v>65</v>
      </c>
      <c r="D71" s="72"/>
      <c r="E71" s="20"/>
      <c r="F71" s="72"/>
      <c r="G71" s="20"/>
    </row>
    <row r="72" spans="2:7" s="19" customFormat="1" ht="9.75" customHeight="1">
      <c r="B72" s="72"/>
      <c r="C72" s="20"/>
      <c r="D72" s="72" t="s">
        <v>127</v>
      </c>
      <c r="E72" s="20">
        <v>68</v>
      </c>
      <c r="F72" s="72"/>
      <c r="G72" s="20"/>
    </row>
    <row r="73" spans="1:7" s="19" customFormat="1" ht="9.75" customHeight="1">
      <c r="A73" s="19">
        <v>5</v>
      </c>
      <c r="B73" s="72" t="s">
        <v>127</v>
      </c>
      <c r="C73" s="20">
        <v>92</v>
      </c>
      <c r="E73" s="20"/>
      <c r="F73" s="72"/>
      <c r="G73" s="20"/>
    </row>
    <row r="74" spans="3:8" s="19" customFormat="1" ht="9.75" customHeight="1">
      <c r="C74" s="20"/>
      <c r="E74" s="20"/>
      <c r="F74" s="72"/>
      <c r="G74" s="20"/>
      <c r="H74" s="41" t="s">
        <v>126</v>
      </c>
    </row>
    <row r="75" spans="1:8" s="19" customFormat="1" ht="9.75" customHeight="1">
      <c r="A75" s="19">
        <v>3</v>
      </c>
      <c r="B75" s="72" t="s">
        <v>125</v>
      </c>
      <c r="C75" s="20"/>
      <c r="E75" s="20"/>
      <c r="F75" s="72"/>
      <c r="G75" s="20"/>
      <c r="H75" s="75"/>
    </row>
    <row r="76" spans="2:8" s="19" customFormat="1" ht="9.75" customHeight="1">
      <c r="B76" s="72"/>
      <c r="C76" s="20"/>
      <c r="D76" s="72" t="s">
        <v>125</v>
      </c>
      <c r="E76" s="20">
        <v>56</v>
      </c>
      <c r="F76" s="72"/>
      <c r="G76" s="20"/>
      <c r="H76" s="75"/>
    </row>
    <row r="77" spans="1:8" s="19" customFormat="1" ht="9.75" customHeight="1">
      <c r="A77" s="19">
        <v>6</v>
      </c>
      <c r="B77" s="72" t="s">
        <v>197</v>
      </c>
      <c r="C77" s="20" t="s">
        <v>115</v>
      </c>
      <c r="D77" s="72"/>
      <c r="E77" s="20"/>
      <c r="F77" s="72"/>
      <c r="G77" s="20"/>
      <c r="H77" s="75"/>
    </row>
    <row r="78" spans="3:8" s="19" customFormat="1" ht="9.75" customHeight="1">
      <c r="C78" s="20"/>
      <c r="D78" s="72"/>
      <c r="E78" s="20"/>
      <c r="F78" s="72" t="s">
        <v>126</v>
      </c>
      <c r="G78" s="20">
        <v>96</v>
      </c>
      <c r="H78" s="75"/>
    </row>
    <row r="79" spans="1:8" s="19" customFormat="1" ht="9.75" customHeight="1">
      <c r="A79" s="19">
        <v>2</v>
      </c>
      <c r="B79" s="72" t="s">
        <v>198</v>
      </c>
      <c r="C79" s="20">
        <v>69</v>
      </c>
      <c r="D79" s="72"/>
      <c r="E79" s="20"/>
      <c r="G79" s="20"/>
      <c r="H79" s="75"/>
    </row>
    <row r="80" spans="2:8" s="19" customFormat="1" ht="9.75" customHeight="1">
      <c r="B80" s="72"/>
      <c r="C80" s="20"/>
      <c r="D80" s="72" t="s">
        <v>126</v>
      </c>
      <c r="E80" s="20">
        <v>85</v>
      </c>
      <c r="G80" s="20"/>
      <c r="H80" s="75"/>
    </row>
    <row r="81" spans="1:8" s="19" customFormat="1" ht="9.75" customHeight="1">
      <c r="A81" s="19">
        <v>7</v>
      </c>
      <c r="B81" s="72" t="s">
        <v>126</v>
      </c>
      <c r="C81" s="20">
        <v>98</v>
      </c>
      <c r="E81" s="20"/>
      <c r="G81" s="20"/>
      <c r="H81" s="75"/>
    </row>
    <row r="82" s="19" customFormat="1" ht="5.25" customHeight="1"/>
    <row r="83" spans="3:7" s="19" customFormat="1" ht="9.75" customHeight="1">
      <c r="C83" s="78" t="s">
        <v>96</v>
      </c>
      <c r="D83" s="78"/>
      <c r="F83" s="72" t="s">
        <v>127</v>
      </c>
      <c r="G83" s="20">
        <v>75</v>
      </c>
    </row>
    <row r="84" spans="6:8" s="19" customFormat="1" ht="9.75" customHeight="1">
      <c r="F84" s="72"/>
      <c r="G84" s="20"/>
      <c r="H84" s="75" t="s">
        <v>125</v>
      </c>
    </row>
    <row r="85" spans="6:7" s="19" customFormat="1" ht="9.75" customHeight="1">
      <c r="F85" s="72" t="s">
        <v>125</v>
      </c>
      <c r="G85" s="20">
        <v>81</v>
      </c>
    </row>
    <row r="86" spans="1:8" s="8" customFormat="1" ht="12.75">
      <c r="A86" s="39" t="s">
        <v>199</v>
      </c>
      <c r="B86" s="40"/>
      <c r="C86" s="33"/>
      <c r="D86" s="40"/>
      <c r="E86" s="33"/>
      <c r="F86" s="40"/>
      <c r="G86" s="33"/>
      <c r="H86" s="40"/>
    </row>
    <row r="87" spans="1:8" s="8" customFormat="1" ht="12.75">
      <c r="A87" s="40"/>
      <c r="B87" s="40"/>
      <c r="C87" s="33"/>
      <c r="D87" s="40"/>
      <c r="E87" s="33"/>
      <c r="F87" s="43"/>
      <c r="G87" s="33"/>
      <c r="H87" s="40"/>
    </row>
    <row r="88" spans="1:8" s="8" customFormat="1" ht="12.75">
      <c r="A88" s="40"/>
      <c r="B88" s="40"/>
      <c r="C88" s="33"/>
      <c r="D88" s="40"/>
      <c r="E88" s="33"/>
      <c r="F88" s="40"/>
      <c r="G88" s="33"/>
      <c r="H88" s="40"/>
    </row>
    <row r="89" spans="1:8" s="8" customFormat="1" ht="12.75">
      <c r="A89" s="40"/>
      <c r="B89" s="40"/>
      <c r="C89" s="33"/>
      <c r="D89" s="40"/>
      <c r="E89" s="33"/>
      <c r="F89" s="40"/>
      <c r="G89" s="33"/>
      <c r="H89" s="40"/>
    </row>
    <row r="90" spans="1:8" s="8" customFormat="1" ht="12.75">
      <c r="A90" s="40"/>
      <c r="B90" s="40"/>
      <c r="C90" s="33"/>
      <c r="D90" s="40"/>
      <c r="E90" s="33"/>
      <c r="F90" s="40"/>
      <c r="G90" s="33"/>
      <c r="H90" s="40"/>
    </row>
    <row r="91" spans="1:8" s="8" customFormat="1" ht="12.75">
      <c r="A91" s="40"/>
      <c r="B91" s="40"/>
      <c r="C91" s="33"/>
      <c r="D91" s="40"/>
      <c r="E91" s="33"/>
      <c r="F91" s="40"/>
      <c r="G91" s="33"/>
      <c r="H91" s="40"/>
    </row>
    <row r="92" spans="1:8" s="8" customFormat="1" ht="12.75">
      <c r="A92" s="40"/>
      <c r="B92" s="40"/>
      <c r="C92" s="33"/>
      <c r="D92" s="40"/>
      <c r="E92" s="33"/>
      <c r="F92" s="40"/>
      <c r="G92" s="33"/>
      <c r="H92" s="40"/>
    </row>
    <row r="93" spans="1:8" s="8" customFormat="1" ht="12.75">
      <c r="A93" s="40"/>
      <c r="B93" s="40"/>
      <c r="C93" s="33"/>
      <c r="D93" s="40"/>
      <c r="E93" s="33"/>
      <c r="F93" s="40"/>
      <c r="G93" s="33"/>
      <c r="H93" s="41"/>
    </row>
    <row r="94" spans="1:8" s="8" customFormat="1" ht="12.75">
      <c r="A94" s="40"/>
      <c r="B94" s="40"/>
      <c r="C94" s="33"/>
      <c r="D94" s="40"/>
      <c r="E94" s="33"/>
      <c r="F94" s="40"/>
      <c r="G94" s="33"/>
      <c r="H94" s="40"/>
    </row>
    <row r="95" spans="1:8" s="8" customFormat="1" ht="12.75">
      <c r="A95" s="40"/>
      <c r="B95" s="40"/>
      <c r="C95" s="33"/>
      <c r="D95" s="40"/>
      <c r="E95" s="33"/>
      <c r="F95" s="40"/>
      <c r="G95" s="33"/>
      <c r="H95" s="40"/>
    </row>
    <row r="96" spans="1:8" s="8" customFormat="1" ht="12.75">
      <c r="A96" s="40"/>
      <c r="B96" s="40"/>
      <c r="C96" s="33"/>
      <c r="D96" s="40"/>
      <c r="E96" s="33"/>
      <c r="F96" s="40"/>
      <c r="G96" s="33"/>
      <c r="H96" s="40"/>
    </row>
    <row r="97" spans="1:8" s="8" customFormat="1" ht="12.75">
      <c r="A97" s="40"/>
      <c r="B97" s="40"/>
      <c r="C97" s="33"/>
      <c r="D97" s="40"/>
      <c r="E97" s="33"/>
      <c r="F97" s="40"/>
      <c r="G97" s="33"/>
      <c r="H97" s="40"/>
    </row>
    <row r="98" spans="1:8" s="8" customFormat="1" ht="12.75">
      <c r="A98" s="40"/>
      <c r="B98" s="40"/>
      <c r="C98" s="33"/>
      <c r="D98" s="40"/>
      <c r="E98" s="33"/>
      <c r="F98" s="40"/>
      <c r="G98" s="33"/>
      <c r="H98" s="40"/>
    </row>
    <row r="99" spans="1:8" s="8" customFormat="1" ht="12.75">
      <c r="A99" s="40"/>
      <c r="B99" s="40"/>
      <c r="C99" s="33"/>
      <c r="D99" s="40"/>
      <c r="E99" s="33"/>
      <c r="F99" s="40"/>
      <c r="G99" s="33"/>
      <c r="H99" s="40"/>
    </row>
    <row r="100" spans="1:8" s="8" customFormat="1" ht="12.75">
      <c r="A100" s="40"/>
      <c r="B100" s="40"/>
      <c r="C100" s="33"/>
      <c r="D100" s="40"/>
      <c r="E100" s="33"/>
      <c r="F100" s="40"/>
      <c r="G100" s="33"/>
      <c r="H100" s="40"/>
    </row>
    <row r="101" s="8" customFormat="1" ht="12.75">
      <c r="A101" s="40"/>
    </row>
    <row r="102" spans="1:7" s="40" customFormat="1" ht="12.75">
      <c r="A102" s="8"/>
      <c r="C102" s="79"/>
      <c r="D102" s="79"/>
      <c r="G102" s="33"/>
    </row>
    <row r="103" s="8" customFormat="1" ht="12.75">
      <c r="A103" s="40"/>
    </row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pans="2:8" s="8" customFormat="1" ht="12.75">
      <c r="B131" s="42"/>
      <c r="C131" s="42"/>
      <c r="D131" s="42"/>
      <c r="E131" s="42"/>
      <c r="F131" s="42"/>
      <c r="G131" s="42"/>
      <c r="H131" s="42"/>
    </row>
    <row r="132" s="8" customFormat="1" ht="12.75">
      <c r="A132" s="42"/>
    </row>
    <row r="133" ht="12.75">
      <c r="A133" s="8"/>
    </row>
  </sheetData>
  <mergeCells count="9">
    <mergeCell ref="C102:D102"/>
    <mergeCell ref="C47:D47"/>
    <mergeCell ref="A51:J51"/>
    <mergeCell ref="A63:J63"/>
    <mergeCell ref="C83:D83"/>
    <mergeCell ref="A1:J1"/>
    <mergeCell ref="A3:J3"/>
    <mergeCell ref="A27:J27"/>
    <mergeCell ref="C23:D23"/>
  </mergeCells>
  <printOptions/>
  <pageMargins left="1.1811023622047245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6"/>
  <sheetViews>
    <sheetView tabSelected="1" workbookViewId="0" topLeftCell="A1">
      <selection activeCell="G42" sqref="G42"/>
    </sheetView>
  </sheetViews>
  <sheetFormatPr defaultColWidth="9.00390625" defaultRowHeight="12.75"/>
  <cols>
    <col min="1" max="1" width="6.125" style="0" customWidth="1"/>
    <col min="2" max="2" width="17.25390625" style="0" customWidth="1"/>
    <col min="3" max="3" width="11.00390625" style="0" customWidth="1"/>
    <col min="4" max="4" width="10.25390625" style="0" customWidth="1"/>
    <col min="5" max="5" width="10.75390625" style="0" customWidth="1"/>
    <col min="6" max="6" width="10.625" style="0" customWidth="1"/>
    <col min="7" max="7" width="15.75390625" style="0" customWidth="1"/>
  </cols>
  <sheetData>
    <row r="1" spans="1:7" ht="15.75">
      <c r="A1" s="76" t="s">
        <v>84</v>
      </c>
      <c r="B1" s="76"/>
      <c r="C1" s="76"/>
      <c r="D1" s="76"/>
      <c r="E1" s="76"/>
      <c r="F1" s="76"/>
      <c r="G1" s="76"/>
    </row>
    <row r="2" s="28" customFormat="1" ht="11.25">
      <c r="A2" s="27"/>
    </row>
    <row r="3" spans="1:7" ht="12.75">
      <c r="A3" s="29" t="s">
        <v>85</v>
      </c>
      <c r="B3" s="29" t="s">
        <v>2</v>
      </c>
      <c r="C3" s="29" t="s">
        <v>3</v>
      </c>
      <c r="D3" s="29" t="s">
        <v>86</v>
      </c>
      <c r="E3" s="29" t="s">
        <v>87</v>
      </c>
      <c r="F3" s="29" t="s">
        <v>88</v>
      </c>
      <c r="G3" s="29" t="s">
        <v>89</v>
      </c>
    </row>
    <row r="4" spans="1:7" ht="12.75">
      <c r="A4" s="46"/>
      <c r="B4" s="46"/>
      <c r="C4" s="46"/>
      <c r="D4" s="46"/>
      <c r="E4" s="46"/>
      <c r="F4" s="46"/>
      <c r="G4" s="46"/>
    </row>
    <row r="5" spans="1:7" s="8" customFormat="1" ht="12.75">
      <c r="A5" s="80" t="s">
        <v>90</v>
      </c>
      <c r="B5" s="80"/>
      <c r="C5" s="80"/>
      <c r="D5" s="80"/>
      <c r="E5" s="80"/>
      <c r="F5" s="80"/>
      <c r="G5" s="80"/>
    </row>
    <row r="6" spans="1:7" s="8" customFormat="1" ht="7.5" customHeight="1">
      <c r="A6" s="9"/>
      <c r="B6" s="9"/>
      <c r="C6" s="9"/>
      <c r="D6" s="9"/>
      <c r="E6" s="9"/>
      <c r="F6" s="9"/>
      <c r="G6" s="9"/>
    </row>
    <row r="7" spans="1:7" ht="12.75">
      <c r="A7" s="80" t="s">
        <v>157</v>
      </c>
      <c r="B7" s="80"/>
      <c r="C7" s="80"/>
      <c r="D7" s="80"/>
      <c r="E7" s="80"/>
      <c r="F7" s="80"/>
      <c r="G7" s="80"/>
    </row>
    <row r="8" spans="1:7" ht="6.75" customHeight="1">
      <c r="A8" s="9"/>
      <c r="B8" s="9"/>
      <c r="C8" s="9"/>
      <c r="D8" s="9"/>
      <c r="E8" s="9"/>
      <c r="F8" s="9"/>
      <c r="G8" s="9"/>
    </row>
    <row r="9" spans="1:7" ht="12.75">
      <c r="A9" s="1">
        <v>1</v>
      </c>
      <c r="B9" t="s">
        <v>50</v>
      </c>
      <c r="C9" t="s">
        <v>46</v>
      </c>
      <c r="D9" s="30">
        <v>108</v>
      </c>
      <c r="E9" s="30">
        <v>111</v>
      </c>
      <c r="F9" s="30">
        <v>111</v>
      </c>
      <c r="G9" s="1" t="s">
        <v>14</v>
      </c>
    </row>
    <row r="10" spans="1:7" ht="12.75">
      <c r="A10" s="1">
        <v>2</v>
      </c>
      <c r="B10" t="s">
        <v>45</v>
      </c>
      <c r="C10" t="s">
        <v>38</v>
      </c>
      <c r="D10" s="30" t="s">
        <v>189</v>
      </c>
      <c r="E10" s="30">
        <v>111</v>
      </c>
      <c r="F10" s="30">
        <v>107</v>
      </c>
      <c r="G10" s="1" t="s">
        <v>14</v>
      </c>
    </row>
    <row r="11" spans="1:7" ht="12.75">
      <c r="A11" s="1">
        <v>3</v>
      </c>
      <c r="B11" t="s">
        <v>37</v>
      </c>
      <c r="C11" t="s">
        <v>44</v>
      </c>
      <c r="D11" s="30">
        <v>108</v>
      </c>
      <c r="E11" s="30">
        <v>109</v>
      </c>
      <c r="F11" s="30">
        <v>108</v>
      </c>
      <c r="G11" s="1">
        <v>1</v>
      </c>
    </row>
    <row r="12" spans="1:7" ht="12.75">
      <c r="A12" s="1">
        <v>4</v>
      </c>
      <c r="B12" t="s">
        <v>69</v>
      </c>
      <c r="C12" t="s">
        <v>13</v>
      </c>
      <c r="D12" s="30">
        <v>110</v>
      </c>
      <c r="E12" s="30">
        <v>100</v>
      </c>
      <c r="F12" s="30">
        <v>98</v>
      </c>
      <c r="G12" s="1" t="s">
        <v>14</v>
      </c>
    </row>
    <row r="13" spans="1:7" ht="12.75">
      <c r="A13" s="1">
        <v>5</v>
      </c>
      <c r="B13" t="s">
        <v>40</v>
      </c>
      <c r="C13" t="s">
        <v>41</v>
      </c>
      <c r="D13" s="30">
        <v>108</v>
      </c>
      <c r="E13" s="30"/>
      <c r="F13" s="30"/>
      <c r="G13" s="1">
        <v>1</v>
      </c>
    </row>
    <row r="14" spans="1:7" ht="12.75">
      <c r="A14" s="1">
        <v>6</v>
      </c>
      <c r="B14" t="s">
        <v>42</v>
      </c>
      <c r="C14" t="s">
        <v>43</v>
      </c>
      <c r="D14" s="30" t="s">
        <v>200</v>
      </c>
      <c r="E14" s="30"/>
      <c r="F14" s="30"/>
      <c r="G14" s="1">
        <v>1</v>
      </c>
    </row>
    <row r="15" spans="1:7" ht="12.75">
      <c r="A15" s="1">
        <v>7</v>
      </c>
      <c r="B15" t="s">
        <v>67</v>
      </c>
      <c r="C15" t="s">
        <v>33</v>
      </c>
      <c r="D15" s="30">
        <v>101</v>
      </c>
      <c r="E15" s="30"/>
      <c r="F15" s="30"/>
      <c r="G15" s="1">
        <v>2</v>
      </c>
    </row>
    <row r="16" spans="1:7" ht="12.75">
      <c r="A16" s="1">
        <v>7</v>
      </c>
      <c r="B16" t="s">
        <v>39</v>
      </c>
      <c r="C16" t="s">
        <v>34</v>
      </c>
      <c r="D16" s="30">
        <v>101</v>
      </c>
      <c r="E16" s="30"/>
      <c r="F16" s="30"/>
      <c r="G16" s="1">
        <v>2</v>
      </c>
    </row>
    <row r="17" spans="1:7" s="8" customFormat="1" ht="7.5" customHeight="1">
      <c r="A17" s="9"/>
      <c r="B17" s="9"/>
      <c r="C17" s="9"/>
      <c r="D17" s="9"/>
      <c r="E17" s="9"/>
      <c r="F17" s="9"/>
      <c r="G17" s="9"/>
    </row>
    <row r="18" spans="1:7" ht="12.75">
      <c r="A18" s="80" t="s">
        <v>155</v>
      </c>
      <c r="B18" s="80"/>
      <c r="C18" s="80"/>
      <c r="D18" s="80"/>
      <c r="E18" s="80"/>
      <c r="F18" s="80"/>
      <c r="G18" s="80"/>
    </row>
    <row r="19" spans="1:7" ht="6.75" customHeight="1">
      <c r="A19" s="9"/>
      <c r="B19" s="9"/>
      <c r="C19" s="9"/>
      <c r="D19" s="9"/>
      <c r="E19" s="9"/>
      <c r="F19" s="9"/>
      <c r="G19" s="9"/>
    </row>
    <row r="20" spans="1:7" ht="12.75">
      <c r="A20" s="1">
        <v>1</v>
      </c>
      <c r="B20" t="s">
        <v>118</v>
      </c>
      <c r="C20" t="s">
        <v>101</v>
      </c>
      <c r="D20" s="30">
        <v>108</v>
      </c>
      <c r="E20" s="30">
        <v>109</v>
      </c>
      <c r="F20" s="30">
        <v>106</v>
      </c>
      <c r="G20" s="1">
        <v>1</v>
      </c>
    </row>
    <row r="21" spans="1:7" ht="12.75">
      <c r="A21" s="1">
        <v>2</v>
      </c>
      <c r="B21" t="s">
        <v>121</v>
      </c>
      <c r="C21" t="s">
        <v>34</v>
      </c>
      <c r="D21" s="30">
        <v>112</v>
      </c>
      <c r="E21" s="30">
        <v>103</v>
      </c>
      <c r="F21" s="30">
        <v>103</v>
      </c>
      <c r="G21" s="1" t="s">
        <v>14</v>
      </c>
    </row>
    <row r="22" spans="1:7" ht="12.75">
      <c r="A22" s="1">
        <v>3</v>
      </c>
      <c r="B22" t="s">
        <v>37</v>
      </c>
      <c r="C22" t="s">
        <v>36</v>
      </c>
      <c r="D22" s="30"/>
      <c r="E22" s="30">
        <v>105</v>
      </c>
      <c r="F22" s="30">
        <v>98</v>
      </c>
      <c r="G22" s="1">
        <v>1</v>
      </c>
    </row>
    <row r="23" spans="1:7" ht="12.75">
      <c r="A23" s="1">
        <v>4</v>
      </c>
      <c r="B23" t="s">
        <v>120</v>
      </c>
      <c r="C23" t="s">
        <v>32</v>
      </c>
      <c r="D23" s="30">
        <v>99</v>
      </c>
      <c r="E23" s="30">
        <v>88</v>
      </c>
      <c r="F23" s="30">
        <v>81</v>
      </c>
      <c r="G23" s="1">
        <v>2</v>
      </c>
    </row>
    <row r="24" spans="1:7" ht="12.75">
      <c r="A24" s="1">
        <v>5</v>
      </c>
      <c r="B24" t="s">
        <v>35</v>
      </c>
      <c r="C24" t="s">
        <v>43</v>
      </c>
      <c r="D24" s="30">
        <v>96</v>
      </c>
      <c r="E24" s="30"/>
      <c r="F24" s="30"/>
      <c r="G24" s="1">
        <v>3</v>
      </c>
    </row>
    <row r="25" spans="1:7" ht="12.75">
      <c r="A25" s="1">
        <v>6</v>
      </c>
      <c r="B25" t="s">
        <v>18</v>
      </c>
      <c r="C25" t="s">
        <v>101</v>
      </c>
      <c r="D25" s="30">
        <v>95</v>
      </c>
      <c r="E25" s="30"/>
      <c r="F25" s="30"/>
      <c r="G25" s="1">
        <v>3</v>
      </c>
    </row>
    <row r="26" spans="1:7" ht="12.75">
      <c r="A26" s="1">
        <v>7</v>
      </c>
      <c r="B26" t="s">
        <v>148</v>
      </c>
      <c r="C26" t="s">
        <v>149</v>
      </c>
      <c r="D26" s="30">
        <v>88</v>
      </c>
      <c r="E26" s="30"/>
      <c r="F26" s="30"/>
      <c r="G26" s="1"/>
    </row>
    <row r="27" spans="1:7" ht="12.75">
      <c r="A27" s="1">
        <v>8</v>
      </c>
      <c r="B27" t="s">
        <v>117</v>
      </c>
      <c r="C27" t="s">
        <v>51</v>
      </c>
      <c r="D27" s="30"/>
      <c r="E27" s="30"/>
      <c r="F27" s="30"/>
      <c r="G27" s="1"/>
    </row>
    <row r="28" spans="1:7" ht="9" customHeight="1">
      <c r="A28" s="1"/>
      <c r="D28" s="30"/>
      <c r="E28" s="30"/>
      <c r="F28" s="30"/>
      <c r="G28" s="1"/>
    </row>
    <row r="29" spans="1:7" ht="12.75">
      <c r="A29" s="80" t="s">
        <v>156</v>
      </c>
      <c r="B29" s="80"/>
      <c r="C29" s="80"/>
      <c r="D29" s="80"/>
      <c r="E29" s="80"/>
      <c r="F29" s="80"/>
      <c r="G29" s="80"/>
    </row>
    <row r="30" spans="1:7" ht="6.75" customHeight="1">
      <c r="A30" s="9"/>
      <c r="B30" s="9"/>
      <c r="C30" s="9"/>
      <c r="D30" s="9"/>
      <c r="E30" s="9"/>
      <c r="F30" s="9"/>
      <c r="G30" s="9"/>
    </row>
    <row r="31" spans="1:7" ht="12.75">
      <c r="A31" s="9">
        <v>1</v>
      </c>
      <c r="B31" s="32" t="s">
        <v>22</v>
      </c>
      <c r="C31" s="32" t="s">
        <v>23</v>
      </c>
      <c r="D31" s="34"/>
      <c r="E31" s="34"/>
      <c r="F31" s="34">
        <v>113</v>
      </c>
      <c r="G31" s="34" t="s">
        <v>14</v>
      </c>
    </row>
    <row r="32" spans="1:7" ht="12.75">
      <c r="A32" s="1">
        <v>2</v>
      </c>
      <c r="B32" s="35" t="s">
        <v>91</v>
      </c>
      <c r="C32" s="35" t="s">
        <v>26</v>
      </c>
      <c r="D32" s="30"/>
      <c r="E32" s="30">
        <v>110</v>
      </c>
      <c r="F32" s="30">
        <v>108</v>
      </c>
      <c r="G32" s="30" t="s">
        <v>14</v>
      </c>
    </row>
    <row r="33" spans="1:7" ht="12.75">
      <c r="A33" s="1">
        <v>3</v>
      </c>
      <c r="B33" s="62" t="s">
        <v>135</v>
      </c>
      <c r="C33" s="62" t="s">
        <v>30</v>
      </c>
      <c r="D33" s="1"/>
      <c r="E33" s="1">
        <v>81</v>
      </c>
      <c r="F33" s="1"/>
      <c r="G33" s="1"/>
    </row>
    <row r="34" spans="1:7" ht="12.75">
      <c r="A34" s="9">
        <v>4</v>
      </c>
      <c r="B34" s="32" t="s">
        <v>173</v>
      </c>
      <c r="C34" s="32" t="s">
        <v>174</v>
      </c>
      <c r="D34" s="9"/>
      <c r="E34" s="9"/>
      <c r="F34" s="9"/>
      <c r="G34" s="9"/>
    </row>
    <row r="35" spans="1:7" ht="9" customHeight="1">
      <c r="A35" s="1"/>
      <c r="D35" s="30"/>
      <c r="E35" s="30"/>
      <c r="F35" s="30"/>
      <c r="G35" s="1"/>
    </row>
    <row r="36" spans="1:7" ht="12.75">
      <c r="A36" s="80" t="s">
        <v>172</v>
      </c>
      <c r="B36" s="80"/>
      <c r="C36" s="80"/>
      <c r="D36" s="80"/>
      <c r="E36" s="80"/>
      <c r="F36" s="80"/>
      <c r="G36" s="80"/>
    </row>
    <row r="37" spans="1:7" ht="6.75" customHeight="1">
      <c r="A37" s="9"/>
      <c r="B37" s="9"/>
      <c r="C37" s="9"/>
      <c r="D37" s="9"/>
      <c r="E37" s="9"/>
      <c r="F37" s="9"/>
      <c r="G37" s="9"/>
    </row>
    <row r="38" spans="1:7" ht="12.75">
      <c r="A38" s="1">
        <v>1</v>
      </c>
      <c r="B38" s="62" t="s">
        <v>21</v>
      </c>
      <c r="C38" s="62" t="s">
        <v>62</v>
      </c>
      <c r="D38" s="1">
        <v>98</v>
      </c>
      <c r="E38" s="1">
        <v>85</v>
      </c>
      <c r="F38" s="1">
        <v>96</v>
      </c>
      <c r="G38" s="1">
        <v>2</v>
      </c>
    </row>
    <row r="39" spans="1:7" ht="12.75">
      <c r="A39" s="9">
        <v>2</v>
      </c>
      <c r="B39" s="35" t="s">
        <v>53</v>
      </c>
      <c r="C39" s="35" t="s">
        <v>54</v>
      </c>
      <c r="D39" s="34">
        <v>86</v>
      </c>
      <c r="E39" s="34">
        <v>86</v>
      </c>
      <c r="F39" s="34">
        <v>95</v>
      </c>
      <c r="G39" s="34">
        <v>2</v>
      </c>
    </row>
    <row r="40" spans="1:7" ht="12.75">
      <c r="A40" s="1">
        <v>3</v>
      </c>
      <c r="B40" s="62" t="s">
        <v>105</v>
      </c>
      <c r="C40" s="62" t="s">
        <v>27</v>
      </c>
      <c r="D40" s="1"/>
      <c r="E40" s="1">
        <v>56</v>
      </c>
      <c r="F40" s="1">
        <v>81</v>
      </c>
      <c r="G40" s="1"/>
    </row>
    <row r="41" spans="1:7" ht="12.75">
      <c r="A41" s="1">
        <v>4</v>
      </c>
      <c r="B41" s="62" t="s">
        <v>136</v>
      </c>
      <c r="C41" s="62" t="s">
        <v>111</v>
      </c>
      <c r="D41" s="1">
        <v>92</v>
      </c>
      <c r="E41" s="1">
        <v>68</v>
      </c>
      <c r="F41" s="1">
        <v>75</v>
      </c>
      <c r="G41" s="1">
        <v>3</v>
      </c>
    </row>
    <row r="42" spans="1:7" ht="12.75">
      <c r="A42" s="1">
        <v>5</v>
      </c>
      <c r="B42" s="62" t="s">
        <v>124</v>
      </c>
      <c r="C42" s="62" t="s">
        <v>79</v>
      </c>
      <c r="D42" s="1">
        <v>69</v>
      </c>
      <c r="E42" s="1"/>
      <c r="F42" s="1"/>
      <c r="G42" s="1"/>
    </row>
    <row r="43" spans="1:7" ht="12.75">
      <c r="A43" s="1">
        <v>6</v>
      </c>
      <c r="B43" s="62" t="s">
        <v>108</v>
      </c>
      <c r="C43" s="62" t="s">
        <v>65</v>
      </c>
      <c r="D43" s="1">
        <v>65</v>
      </c>
      <c r="E43" s="1"/>
      <c r="F43" s="1"/>
      <c r="G43" s="1"/>
    </row>
    <row r="44" spans="1:7" ht="12.75">
      <c r="A44" s="9">
        <v>7</v>
      </c>
      <c r="B44" s="32" t="s">
        <v>63</v>
      </c>
      <c r="C44" s="32" t="s">
        <v>27</v>
      </c>
      <c r="D44" s="34">
        <v>62</v>
      </c>
      <c r="E44" s="34"/>
      <c r="F44" s="34"/>
      <c r="G44" s="34"/>
    </row>
    <row r="45" spans="1:7" ht="12.75">
      <c r="A45" s="9">
        <v>8</v>
      </c>
      <c r="B45" s="32" t="s">
        <v>80</v>
      </c>
      <c r="C45" s="32" t="s">
        <v>55</v>
      </c>
      <c r="D45" s="34"/>
      <c r="E45" s="34"/>
      <c r="F45" s="34"/>
      <c r="G45" s="34"/>
    </row>
    <row r="46" spans="1:7" ht="12.75">
      <c r="A46" s="1"/>
      <c r="B46" s="62"/>
      <c r="C46" s="62"/>
      <c r="D46" s="1"/>
      <c r="E46" s="1"/>
      <c r="F46" s="1"/>
      <c r="G46" s="1"/>
    </row>
    <row r="47" spans="1:7" ht="12.75">
      <c r="A47" s="1"/>
      <c r="B47" s="62"/>
      <c r="C47" s="62"/>
      <c r="D47" s="1"/>
      <c r="E47" s="1"/>
      <c r="F47" s="1"/>
      <c r="G47" s="1"/>
    </row>
    <row r="48" spans="1:7" ht="12.75">
      <c r="A48" s="1"/>
      <c r="B48" s="62"/>
      <c r="C48" s="62"/>
      <c r="D48" s="1"/>
      <c r="E48" s="1"/>
      <c r="F48" s="1"/>
      <c r="G48" s="1"/>
    </row>
    <row r="50" spans="2:5" ht="12.75">
      <c r="B50" s="10" t="s">
        <v>24</v>
      </c>
      <c r="E50" s="35" t="s">
        <v>82</v>
      </c>
    </row>
    <row r="53" spans="2:5" ht="12.75">
      <c r="B53" t="s">
        <v>25</v>
      </c>
      <c r="E53" t="s">
        <v>83</v>
      </c>
    </row>
    <row r="66" spans="1:18" ht="12.75">
      <c r="A66" s="39" t="s">
        <v>201</v>
      </c>
      <c r="B66" s="39"/>
      <c r="C66" s="39"/>
      <c r="D66" s="39"/>
      <c r="E66" s="39"/>
      <c r="F66" s="39"/>
      <c r="G66" s="39"/>
      <c r="H66" s="39"/>
      <c r="I66" s="13"/>
      <c r="J66" s="10"/>
      <c r="K66" s="10"/>
      <c r="L66" s="11"/>
      <c r="M66" s="11"/>
      <c r="N66" s="11"/>
      <c r="O66" s="12"/>
      <c r="P66" s="11"/>
      <c r="Q66" s="11"/>
      <c r="R66" s="12"/>
    </row>
  </sheetData>
  <mergeCells count="6">
    <mergeCell ref="A36:G36"/>
    <mergeCell ref="A1:G1"/>
    <mergeCell ref="A5:G5"/>
    <mergeCell ref="A7:G7"/>
    <mergeCell ref="A29:G29"/>
    <mergeCell ref="A18:G18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A67" sqref="A67:IV67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3" width="10.25390625" style="0" customWidth="1"/>
    <col min="4" max="4" width="5.375" style="0" customWidth="1"/>
    <col min="5" max="5" width="6.875" style="0" customWidth="1"/>
    <col min="6" max="6" width="10.875" style="0" customWidth="1"/>
    <col min="7" max="7" width="5.625" style="0" customWidth="1"/>
    <col min="8" max="8" width="5.875" style="0" customWidth="1"/>
    <col min="9" max="9" width="6.125" style="0" customWidth="1"/>
    <col min="10" max="10" width="8.875" style="0" customWidth="1"/>
  </cols>
  <sheetData>
    <row r="1" spans="1:10" ht="12.75">
      <c r="A1" s="82" t="s">
        <v>66</v>
      </c>
      <c r="B1" s="82"/>
      <c r="C1" s="82"/>
      <c r="D1" s="82"/>
      <c r="E1" s="82"/>
      <c r="F1" s="82"/>
      <c r="G1" s="82"/>
      <c r="H1" s="82"/>
      <c r="I1" s="82"/>
      <c r="J1" s="82"/>
    </row>
    <row r="2" spans="3:7" ht="15.75">
      <c r="C2" s="83"/>
      <c r="D2" s="83"/>
      <c r="E2" s="83"/>
      <c r="F2" s="83"/>
      <c r="G2" s="2"/>
    </row>
    <row r="3" spans="1:10" ht="12.75">
      <c r="A3" s="14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3" t="s">
        <v>6</v>
      </c>
      <c r="G3" s="4" t="s">
        <v>7</v>
      </c>
      <c r="H3" s="3" t="s">
        <v>7</v>
      </c>
      <c r="I3" s="3" t="s">
        <v>8</v>
      </c>
      <c r="J3" s="5" t="s">
        <v>59</v>
      </c>
    </row>
    <row r="4" spans="1:10" ht="12.75">
      <c r="A4" s="15" t="s">
        <v>9</v>
      </c>
      <c r="B4" s="6"/>
      <c r="C4" s="6"/>
      <c r="D4" s="6" t="s">
        <v>10</v>
      </c>
      <c r="E4" s="6" t="s">
        <v>11</v>
      </c>
      <c r="F4" s="7" t="s">
        <v>12</v>
      </c>
      <c r="G4" s="6"/>
      <c r="H4" s="7"/>
      <c r="I4" s="7"/>
      <c r="J4" s="6"/>
    </row>
    <row r="5" spans="1:10" ht="12.75">
      <c r="A5" s="8"/>
      <c r="B5" s="8"/>
      <c r="C5" s="8"/>
      <c r="D5" s="8"/>
      <c r="E5" s="8"/>
      <c r="F5" s="8"/>
      <c r="G5" s="8"/>
      <c r="H5" s="9"/>
      <c r="I5" s="9"/>
      <c r="J5" s="8"/>
    </row>
    <row r="6" spans="1:10" s="10" customFormat="1" ht="12.75">
      <c r="A6" s="77" t="s">
        <v>81</v>
      </c>
      <c r="B6" s="77"/>
      <c r="C6" s="77"/>
      <c r="D6" s="77"/>
      <c r="E6" s="77"/>
      <c r="F6" s="77"/>
      <c r="G6" s="77"/>
      <c r="H6" s="77"/>
      <c r="I6" s="77"/>
      <c r="J6" s="77"/>
    </row>
    <row r="7" spans="1:10" s="19" customFormat="1" ht="12">
      <c r="A7" s="22">
        <v>1</v>
      </c>
      <c r="B7" s="19" t="s">
        <v>74</v>
      </c>
      <c r="C7" s="19" t="s">
        <v>75</v>
      </c>
      <c r="D7" s="20">
        <v>1987</v>
      </c>
      <c r="E7" s="20" t="s">
        <v>47</v>
      </c>
      <c r="F7" s="23" t="s">
        <v>48</v>
      </c>
      <c r="G7" s="20">
        <v>282</v>
      </c>
      <c r="H7" s="20">
        <v>290</v>
      </c>
      <c r="I7" s="20">
        <f aca="true" t="shared" si="0" ref="I7:I27">SUM(G7:H7)</f>
        <v>572</v>
      </c>
      <c r="J7" s="20"/>
    </row>
    <row r="8" spans="1:10" s="19" customFormat="1" ht="12">
      <c r="A8" s="22">
        <v>2</v>
      </c>
      <c r="B8" s="19" t="s">
        <v>76</v>
      </c>
      <c r="C8" s="19" t="s">
        <v>27</v>
      </c>
      <c r="D8" s="20">
        <v>1985</v>
      </c>
      <c r="E8" s="20" t="s">
        <v>64</v>
      </c>
      <c r="F8" s="23" t="s">
        <v>48</v>
      </c>
      <c r="G8" s="20">
        <v>274</v>
      </c>
      <c r="H8" s="20">
        <v>281</v>
      </c>
      <c r="I8" s="20">
        <f t="shared" si="0"/>
        <v>555</v>
      </c>
      <c r="J8" s="20"/>
    </row>
    <row r="9" spans="1:10" s="19" customFormat="1" ht="12">
      <c r="A9" s="22">
        <v>3</v>
      </c>
      <c r="B9" s="19" t="s">
        <v>78</v>
      </c>
      <c r="C9" s="19" t="s">
        <v>79</v>
      </c>
      <c r="D9" s="20">
        <v>1987</v>
      </c>
      <c r="E9" s="20" t="s">
        <v>14</v>
      </c>
      <c r="F9" s="23" t="s">
        <v>48</v>
      </c>
      <c r="G9" s="20">
        <v>268</v>
      </c>
      <c r="H9" s="20">
        <v>258</v>
      </c>
      <c r="I9" s="20">
        <f t="shared" si="0"/>
        <v>526</v>
      </c>
      <c r="J9" s="20"/>
    </row>
    <row r="10" spans="1:10" s="19" customFormat="1" ht="12">
      <c r="A10" s="22">
        <v>4</v>
      </c>
      <c r="B10" s="19" t="s">
        <v>22</v>
      </c>
      <c r="C10" s="19" t="s">
        <v>23</v>
      </c>
      <c r="D10" s="20">
        <v>1992</v>
      </c>
      <c r="E10" s="20" t="s">
        <v>14</v>
      </c>
      <c r="F10" s="23" t="s">
        <v>48</v>
      </c>
      <c r="G10" s="20">
        <v>263</v>
      </c>
      <c r="H10" s="20">
        <v>260</v>
      </c>
      <c r="I10" s="20">
        <f t="shared" si="0"/>
        <v>523</v>
      </c>
      <c r="J10" s="20"/>
    </row>
    <row r="11" spans="1:10" s="19" customFormat="1" ht="12">
      <c r="A11" s="22">
        <v>5</v>
      </c>
      <c r="B11" s="19" t="s">
        <v>72</v>
      </c>
      <c r="C11" s="19" t="s">
        <v>73</v>
      </c>
      <c r="D11" s="20">
        <v>1988</v>
      </c>
      <c r="E11" s="20" t="s">
        <v>14</v>
      </c>
      <c r="F11" s="23" t="s">
        <v>48</v>
      </c>
      <c r="G11" s="20">
        <v>250</v>
      </c>
      <c r="H11" s="20">
        <v>260</v>
      </c>
      <c r="I11" s="20">
        <f t="shared" si="0"/>
        <v>510</v>
      </c>
      <c r="J11" s="20"/>
    </row>
    <row r="12" spans="1:10" s="19" customFormat="1" ht="12">
      <c r="A12" s="22">
        <v>6</v>
      </c>
      <c r="B12" s="19" t="s">
        <v>53</v>
      </c>
      <c r="C12" s="19" t="s">
        <v>54</v>
      </c>
      <c r="D12" s="20">
        <v>1994</v>
      </c>
      <c r="E12" s="20">
        <v>2</v>
      </c>
      <c r="F12" s="23" t="s">
        <v>48</v>
      </c>
      <c r="G12" s="20">
        <v>244</v>
      </c>
      <c r="H12" s="20">
        <v>234</v>
      </c>
      <c r="I12" s="20">
        <f t="shared" si="0"/>
        <v>478</v>
      </c>
      <c r="J12" s="20"/>
    </row>
    <row r="13" spans="1:10" s="19" customFormat="1" ht="12">
      <c r="A13" s="22">
        <v>7</v>
      </c>
      <c r="B13" s="19" t="s">
        <v>28</v>
      </c>
      <c r="C13" s="19" t="s">
        <v>26</v>
      </c>
      <c r="D13" s="20">
        <v>1991</v>
      </c>
      <c r="E13" s="20" t="s">
        <v>14</v>
      </c>
      <c r="F13" s="23" t="s">
        <v>48</v>
      </c>
      <c r="G13" s="20">
        <v>244</v>
      </c>
      <c r="H13" s="20">
        <v>230</v>
      </c>
      <c r="I13" s="20">
        <f t="shared" si="0"/>
        <v>474</v>
      </c>
      <c r="J13" s="20"/>
    </row>
    <row r="14" spans="1:10" s="19" customFormat="1" ht="12">
      <c r="A14" s="22">
        <v>8</v>
      </c>
      <c r="B14" s="19" t="s">
        <v>60</v>
      </c>
      <c r="C14" s="19" t="s">
        <v>61</v>
      </c>
      <c r="D14" s="20">
        <v>1990</v>
      </c>
      <c r="E14" s="20">
        <v>1</v>
      </c>
      <c r="F14" s="20" t="s">
        <v>48</v>
      </c>
      <c r="G14" s="20">
        <v>240</v>
      </c>
      <c r="H14" s="20">
        <v>228</v>
      </c>
      <c r="I14" s="20">
        <f t="shared" si="0"/>
        <v>468</v>
      </c>
      <c r="J14" s="21"/>
    </row>
    <row r="15" spans="1:10" s="19" customFormat="1" ht="12">
      <c r="A15" s="22">
        <v>9</v>
      </c>
      <c r="B15" s="19" t="s">
        <v>77</v>
      </c>
      <c r="C15" s="19" t="s">
        <v>26</v>
      </c>
      <c r="D15" s="20">
        <v>1989</v>
      </c>
      <c r="E15" s="20" t="s">
        <v>14</v>
      </c>
      <c r="F15" s="21" t="s">
        <v>15</v>
      </c>
      <c r="G15" s="20">
        <v>226</v>
      </c>
      <c r="H15" s="20">
        <v>234</v>
      </c>
      <c r="I15" s="20">
        <f t="shared" si="0"/>
        <v>460</v>
      </c>
      <c r="J15" s="20"/>
    </row>
    <row r="16" spans="1:10" s="19" customFormat="1" ht="12">
      <c r="A16" s="24">
        <v>10</v>
      </c>
      <c r="B16" s="23" t="s">
        <v>105</v>
      </c>
      <c r="C16" s="23" t="s">
        <v>27</v>
      </c>
      <c r="D16" s="21">
        <v>1993</v>
      </c>
      <c r="E16" s="21">
        <v>1</v>
      </c>
      <c r="F16" s="21" t="s">
        <v>15</v>
      </c>
      <c r="G16" s="21">
        <v>232</v>
      </c>
      <c r="H16" s="21">
        <v>226</v>
      </c>
      <c r="I16" s="21">
        <f t="shared" si="0"/>
        <v>458</v>
      </c>
      <c r="J16" s="21"/>
    </row>
    <row r="17" spans="1:10" s="19" customFormat="1" ht="12">
      <c r="A17" s="24"/>
      <c r="B17" s="23" t="s">
        <v>110</v>
      </c>
      <c r="C17" s="23" t="s">
        <v>111</v>
      </c>
      <c r="D17" s="21">
        <v>1993</v>
      </c>
      <c r="E17" s="21" t="s">
        <v>49</v>
      </c>
      <c r="F17" s="21" t="s">
        <v>48</v>
      </c>
      <c r="G17" s="21">
        <v>207</v>
      </c>
      <c r="H17" s="21">
        <v>234</v>
      </c>
      <c r="I17" s="21">
        <f t="shared" si="0"/>
        <v>441</v>
      </c>
      <c r="J17" s="21"/>
    </row>
    <row r="18" spans="1:9" s="19" customFormat="1" ht="12">
      <c r="A18" s="22">
        <v>11</v>
      </c>
      <c r="B18" s="19" t="s">
        <v>21</v>
      </c>
      <c r="C18" s="19" t="s">
        <v>62</v>
      </c>
      <c r="D18" s="20">
        <v>1994</v>
      </c>
      <c r="E18" s="20">
        <v>2</v>
      </c>
      <c r="F18" s="20" t="s">
        <v>68</v>
      </c>
      <c r="G18" s="20">
        <v>209</v>
      </c>
      <c r="H18" s="20">
        <v>231</v>
      </c>
      <c r="I18" s="20">
        <f t="shared" si="0"/>
        <v>440</v>
      </c>
    </row>
    <row r="19" spans="1:10" s="19" customFormat="1" ht="12">
      <c r="A19" s="24"/>
      <c r="B19" s="23" t="s">
        <v>112</v>
      </c>
      <c r="C19" s="23" t="s">
        <v>54</v>
      </c>
      <c r="D19" s="21">
        <v>1992</v>
      </c>
      <c r="E19" s="21">
        <v>3</v>
      </c>
      <c r="F19" s="21" t="s">
        <v>48</v>
      </c>
      <c r="G19" s="21">
        <v>216</v>
      </c>
      <c r="H19" s="21">
        <v>217</v>
      </c>
      <c r="I19" s="21">
        <f t="shared" si="0"/>
        <v>433</v>
      </c>
      <c r="J19" s="21"/>
    </row>
    <row r="20" spans="1:10" s="19" customFormat="1" ht="12">
      <c r="A20" s="24">
        <v>12</v>
      </c>
      <c r="B20" s="23" t="s">
        <v>52</v>
      </c>
      <c r="C20" s="23" t="s">
        <v>26</v>
      </c>
      <c r="D20" s="21">
        <v>1990</v>
      </c>
      <c r="E20" s="21">
        <v>1</v>
      </c>
      <c r="F20" s="20" t="s">
        <v>68</v>
      </c>
      <c r="G20" s="21">
        <v>211</v>
      </c>
      <c r="H20" s="21">
        <v>221</v>
      </c>
      <c r="I20" s="21">
        <f t="shared" si="0"/>
        <v>432</v>
      </c>
      <c r="J20" s="21"/>
    </row>
    <row r="21" spans="1:10" s="19" customFormat="1" ht="12">
      <c r="A21" s="24"/>
      <c r="B21" s="23" t="s">
        <v>108</v>
      </c>
      <c r="C21" s="23" t="s">
        <v>65</v>
      </c>
      <c r="D21" s="21">
        <v>1993</v>
      </c>
      <c r="E21" s="21" t="s">
        <v>49</v>
      </c>
      <c r="F21" s="21" t="s">
        <v>48</v>
      </c>
      <c r="G21" s="21">
        <v>219</v>
      </c>
      <c r="H21" s="21">
        <v>190</v>
      </c>
      <c r="I21" s="21">
        <f t="shared" si="0"/>
        <v>409</v>
      </c>
      <c r="J21" s="21"/>
    </row>
    <row r="22" spans="1:10" s="19" customFormat="1" ht="12">
      <c r="A22" s="24"/>
      <c r="B22" s="23" t="s">
        <v>109</v>
      </c>
      <c r="C22" s="23" t="s">
        <v>54</v>
      </c>
      <c r="D22" s="21">
        <v>1995</v>
      </c>
      <c r="E22" s="21" t="s">
        <v>49</v>
      </c>
      <c r="F22" s="21" t="s">
        <v>48</v>
      </c>
      <c r="G22" s="21">
        <v>214</v>
      </c>
      <c r="H22" s="21">
        <v>191</v>
      </c>
      <c r="I22" s="21">
        <f t="shared" si="0"/>
        <v>405</v>
      </c>
      <c r="J22" s="21"/>
    </row>
    <row r="23" spans="1:10" s="19" customFormat="1" ht="12">
      <c r="A23" s="22"/>
      <c r="B23" s="19" t="s">
        <v>113</v>
      </c>
      <c r="C23" s="19" t="s">
        <v>107</v>
      </c>
      <c r="D23" s="20">
        <v>1993</v>
      </c>
      <c r="E23" s="20">
        <v>3</v>
      </c>
      <c r="F23" s="23" t="s">
        <v>48</v>
      </c>
      <c r="G23" s="20">
        <v>198</v>
      </c>
      <c r="H23" s="20">
        <v>179</v>
      </c>
      <c r="I23" s="20">
        <f t="shared" si="0"/>
        <v>377</v>
      </c>
      <c r="J23" s="20"/>
    </row>
    <row r="24" spans="1:10" s="19" customFormat="1" ht="12">
      <c r="A24" s="22">
        <v>13</v>
      </c>
      <c r="B24" s="19" t="s">
        <v>63</v>
      </c>
      <c r="C24" s="19" t="s">
        <v>27</v>
      </c>
      <c r="D24" s="20">
        <v>1994</v>
      </c>
      <c r="E24" s="20">
        <v>1</v>
      </c>
      <c r="F24" s="25" t="s">
        <v>48</v>
      </c>
      <c r="G24" s="20">
        <v>155</v>
      </c>
      <c r="H24" s="20">
        <v>162</v>
      </c>
      <c r="I24" s="20">
        <f t="shared" si="0"/>
        <v>317</v>
      </c>
      <c r="J24" s="20"/>
    </row>
    <row r="25" spans="1:10" s="19" customFormat="1" ht="12">
      <c r="A25" s="22"/>
      <c r="B25" s="19" t="s">
        <v>80</v>
      </c>
      <c r="C25" s="19" t="s">
        <v>55</v>
      </c>
      <c r="D25" s="20">
        <v>1993</v>
      </c>
      <c r="E25" s="20" t="s">
        <v>56</v>
      </c>
      <c r="F25" s="23" t="s">
        <v>48</v>
      </c>
      <c r="G25" s="20">
        <v>133</v>
      </c>
      <c r="H25" s="20">
        <v>165</v>
      </c>
      <c r="I25" s="20">
        <f t="shared" si="0"/>
        <v>298</v>
      </c>
      <c r="J25" s="20"/>
    </row>
    <row r="26" spans="1:10" s="19" customFormat="1" ht="12">
      <c r="A26" s="22"/>
      <c r="B26" s="19" t="s">
        <v>29</v>
      </c>
      <c r="C26" s="19" t="s">
        <v>30</v>
      </c>
      <c r="D26" s="20">
        <v>1991</v>
      </c>
      <c r="E26" s="20">
        <v>1</v>
      </c>
      <c r="F26" s="23" t="s">
        <v>48</v>
      </c>
      <c r="G26" s="20">
        <v>165</v>
      </c>
      <c r="H26" s="20">
        <v>102</v>
      </c>
      <c r="I26" s="20">
        <f t="shared" si="0"/>
        <v>267</v>
      </c>
      <c r="J26" s="20"/>
    </row>
    <row r="27" spans="1:10" s="19" customFormat="1" ht="12">
      <c r="A27" s="22"/>
      <c r="B27" s="19" t="s">
        <v>106</v>
      </c>
      <c r="C27" s="19" t="s">
        <v>107</v>
      </c>
      <c r="D27" s="20">
        <v>1996</v>
      </c>
      <c r="E27" s="20" t="s">
        <v>19</v>
      </c>
      <c r="F27" s="23" t="s">
        <v>48</v>
      </c>
      <c r="G27" s="20">
        <v>106</v>
      </c>
      <c r="H27" s="20">
        <v>94</v>
      </c>
      <c r="I27" s="20">
        <f t="shared" si="0"/>
        <v>200</v>
      </c>
      <c r="J27" s="20"/>
    </row>
    <row r="28" spans="2:9" ht="12.75">
      <c r="B28" s="10"/>
      <c r="C28" s="10"/>
      <c r="D28" s="11"/>
      <c r="E28" s="1"/>
      <c r="F28" s="16"/>
      <c r="G28" s="1"/>
      <c r="H28" s="1"/>
      <c r="I28" s="1"/>
    </row>
    <row r="29" spans="2:9" ht="12.75">
      <c r="B29" s="10"/>
      <c r="C29" s="10"/>
      <c r="D29" s="11"/>
      <c r="E29" s="1"/>
      <c r="F29" s="16"/>
      <c r="G29" s="1"/>
      <c r="H29" s="1"/>
      <c r="I29" s="1"/>
    </row>
    <row r="32" spans="1:10" ht="12.75">
      <c r="A32" s="84" t="s">
        <v>24</v>
      </c>
      <c r="B32" s="84"/>
      <c r="H32" s="84" t="s">
        <v>82</v>
      </c>
      <c r="I32" s="84"/>
      <c r="J32" s="84"/>
    </row>
    <row r="33" spans="1:10" ht="12.75">
      <c r="A33" s="1"/>
      <c r="B33" s="1"/>
      <c r="H33" s="1"/>
      <c r="I33" s="1"/>
      <c r="J33" s="1"/>
    </row>
    <row r="35" spans="1:10" ht="12.75">
      <c r="A35" s="84" t="s">
        <v>25</v>
      </c>
      <c r="B35" s="84"/>
      <c r="H35" s="84" t="s">
        <v>83</v>
      </c>
      <c r="I35" s="84"/>
      <c r="J35" s="84"/>
    </row>
    <row r="67" spans="1:11" ht="12.75">
      <c r="A67" s="81" t="s">
        <v>99</v>
      </c>
      <c r="B67" s="81"/>
      <c r="C67" s="81"/>
      <c r="D67" s="81"/>
      <c r="E67" s="81"/>
      <c r="F67" s="81"/>
      <c r="G67" s="81"/>
      <c r="H67" s="81"/>
      <c r="I67" s="81"/>
      <c r="J67" s="81"/>
      <c r="K67">
        <v>2</v>
      </c>
    </row>
  </sheetData>
  <mergeCells count="8">
    <mergeCell ref="A67:J67"/>
    <mergeCell ref="A1:J1"/>
    <mergeCell ref="C2:F2"/>
    <mergeCell ref="A35:B35"/>
    <mergeCell ref="H35:J35"/>
    <mergeCell ref="A32:B32"/>
    <mergeCell ref="H32:J32"/>
    <mergeCell ref="A6:J6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8"/>
  <sheetViews>
    <sheetView workbookViewId="0" topLeftCell="A85">
      <selection activeCell="A128" sqref="A128"/>
    </sheetView>
  </sheetViews>
  <sheetFormatPr defaultColWidth="9.00390625" defaultRowHeight="12.75"/>
  <cols>
    <col min="1" max="1" width="4.00390625" style="0" customWidth="1"/>
    <col min="2" max="2" width="13.875" style="0" customWidth="1"/>
    <col min="3" max="3" width="10.125" style="0" customWidth="1"/>
    <col min="4" max="4" width="5.75390625" style="0" customWidth="1"/>
    <col min="5" max="5" width="6.375" style="0" customWidth="1"/>
    <col min="6" max="6" width="17.00390625" style="0" customWidth="1"/>
    <col min="7" max="7" width="6.25390625" style="0" customWidth="1"/>
    <col min="8" max="8" width="6.375" style="0" customWidth="1"/>
    <col min="9" max="9" width="7.875" style="0" customWidth="1"/>
    <col min="10" max="10" width="8.75390625" style="0" customWidth="1"/>
  </cols>
  <sheetData>
    <row r="1" spans="1:10" s="69" customFormat="1" ht="15.75">
      <c r="A1" s="88" t="s">
        <v>151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s="69" customFormat="1" ht="15.75">
      <c r="A2" s="88" t="s">
        <v>116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s="69" customFormat="1" ht="6.75" customHeight="1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pans="1:10" s="17" customFormat="1" ht="12">
      <c r="A4" s="17" t="s">
        <v>152</v>
      </c>
      <c r="G4" s="82" t="s">
        <v>0</v>
      </c>
      <c r="H4" s="82"/>
      <c r="I4" s="82"/>
      <c r="J4" s="82"/>
    </row>
    <row r="5" spans="7:10" s="17" customFormat="1" ht="6.75" customHeight="1">
      <c r="G5" s="26"/>
      <c r="H5" s="26"/>
      <c r="I5" s="26"/>
      <c r="J5" s="26"/>
    </row>
    <row r="6" spans="1:10" s="17" customFormat="1" ht="12">
      <c r="A6" s="82" t="s">
        <v>66</v>
      </c>
      <c r="B6" s="82"/>
      <c r="C6" s="82"/>
      <c r="D6" s="82"/>
      <c r="E6" s="82"/>
      <c r="F6" s="82"/>
      <c r="G6" s="82"/>
      <c r="H6" s="82"/>
      <c r="I6" s="82"/>
      <c r="J6" s="82"/>
    </row>
    <row r="7" spans="1:10" s="17" customFormat="1" ht="6" customHeight="1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s="31" customFormat="1" ht="12.75">
      <c r="A8" s="47" t="s">
        <v>1</v>
      </c>
      <c r="B8" s="48" t="s">
        <v>2</v>
      </c>
      <c r="C8" s="48" t="s">
        <v>3</v>
      </c>
      <c r="D8" s="49" t="s">
        <v>4</v>
      </c>
      <c r="E8" s="49" t="s">
        <v>5</v>
      </c>
      <c r="F8" s="48" t="s">
        <v>6</v>
      </c>
      <c r="G8" s="49" t="s">
        <v>7</v>
      </c>
      <c r="H8" s="48" t="s">
        <v>7</v>
      </c>
      <c r="I8" s="48" t="s">
        <v>8</v>
      </c>
      <c r="J8" s="50" t="s">
        <v>59</v>
      </c>
    </row>
    <row r="9" spans="1:10" s="31" customFormat="1" ht="12.75">
      <c r="A9" s="51" t="s">
        <v>9</v>
      </c>
      <c r="B9" s="52"/>
      <c r="C9" s="52"/>
      <c r="D9" s="52" t="s">
        <v>10</v>
      </c>
      <c r="E9" s="52" t="s">
        <v>11</v>
      </c>
      <c r="F9" s="53" t="s">
        <v>12</v>
      </c>
      <c r="G9" s="52"/>
      <c r="H9" s="53"/>
      <c r="I9" s="53"/>
      <c r="J9" s="52"/>
    </row>
    <row r="10" spans="1:10" s="31" customFormat="1" ht="7.5" customHeight="1">
      <c r="A10" s="34"/>
      <c r="B10" s="59"/>
      <c r="C10" s="59"/>
      <c r="D10" s="59"/>
      <c r="E10" s="59"/>
      <c r="F10" s="34"/>
      <c r="G10" s="59"/>
      <c r="H10" s="34"/>
      <c r="I10" s="34"/>
      <c r="J10" s="59"/>
    </row>
    <row r="11" spans="1:10" s="31" customFormat="1" ht="14.25" customHeight="1">
      <c r="A11" s="85" t="s">
        <v>157</v>
      </c>
      <c r="B11" s="85"/>
      <c r="C11" s="85"/>
      <c r="D11" s="85"/>
      <c r="E11" s="85"/>
      <c r="F11" s="85"/>
      <c r="G11" s="85"/>
      <c r="H11" s="85"/>
      <c r="I11" s="85"/>
      <c r="J11" s="85"/>
    </row>
    <row r="12" spans="1:10" s="54" customFormat="1" ht="12.75">
      <c r="A12" s="55">
        <v>1</v>
      </c>
      <c r="B12" s="54" t="s">
        <v>40</v>
      </c>
      <c r="C12" s="54" t="s">
        <v>41</v>
      </c>
      <c r="D12" s="56">
        <v>1991</v>
      </c>
      <c r="E12" s="56" t="s">
        <v>14</v>
      </c>
      <c r="F12" s="26" t="s">
        <v>48</v>
      </c>
      <c r="G12" s="56">
        <v>276</v>
      </c>
      <c r="H12" s="56">
        <v>278</v>
      </c>
      <c r="I12" s="56">
        <f aca="true" t="shared" si="0" ref="I12:I23">SUM(G12:H12)</f>
        <v>554</v>
      </c>
      <c r="J12" s="56" t="s">
        <v>14</v>
      </c>
    </row>
    <row r="13" spans="1:10" s="54" customFormat="1" ht="12.75">
      <c r="A13" s="55">
        <v>2</v>
      </c>
      <c r="B13" s="54" t="s">
        <v>37</v>
      </c>
      <c r="C13" s="54" t="s">
        <v>44</v>
      </c>
      <c r="D13" s="56">
        <v>1992</v>
      </c>
      <c r="E13" s="56" t="s">
        <v>47</v>
      </c>
      <c r="F13" s="26" t="s">
        <v>48</v>
      </c>
      <c r="G13" s="56">
        <v>279</v>
      </c>
      <c r="H13" s="56">
        <v>271</v>
      </c>
      <c r="I13" s="56">
        <f t="shared" si="0"/>
        <v>550</v>
      </c>
      <c r="J13" s="56" t="s">
        <v>14</v>
      </c>
    </row>
    <row r="14" spans="1:10" s="54" customFormat="1" ht="12.75">
      <c r="A14" s="55">
        <v>3</v>
      </c>
      <c r="B14" s="54" t="s">
        <v>45</v>
      </c>
      <c r="C14" s="54" t="s">
        <v>38</v>
      </c>
      <c r="D14" s="56">
        <v>1992</v>
      </c>
      <c r="E14" s="56" t="s">
        <v>14</v>
      </c>
      <c r="F14" s="26" t="s">
        <v>48</v>
      </c>
      <c r="G14" s="56">
        <v>272</v>
      </c>
      <c r="H14" s="56">
        <v>278</v>
      </c>
      <c r="I14" s="56">
        <f t="shared" si="0"/>
        <v>550</v>
      </c>
      <c r="J14" s="56" t="s">
        <v>14</v>
      </c>
    </row>
    <row r="15" spans="1:10" s="54" customFormat="1" ht="12.75">
      <c r="A15" s="55">
        <v>4</v>
      </c>
      <c r="B15" s="54" t="s">
        <v>67</v>
      </c>
      <c r="C15" s="54" t="s">
        <v>33</v>
      </c>
      <c r="D15" s="56">
        <v>1991</v>
      </c>
      <c r="E15" s="56">
        <v>1</v>
      </c>
      <c r="F15" s="26" t="s">
        <v>48</v>
      </c>
      <c r="G15" s="56">
        <v>267</v>
      </c>
      <c r="H15" s="56">
        <v>269</v>
      </c>
      <c r="I15" s="56">
        <f t="shared" si="0"/>
        <v>536</v>
      </c>
      <c r="J15" s="56" t="s">
        <v>14</v>
      </c>
    </row>
    <row r="16" spans="1:10" s="54" customFormat="1" ht="12.75">
      <c r="A16" s="55">
        <v>5</v>
      </c>
      <c r="B16" s="54" t="s">
        <v>50</v>
      </c>
      <c r="C16" s="54" t="s">
        <v>46</v>
      </c>
      <c r="D16" s="56">
        <v>1992</v>
      </c>
      <c r="E16" s="56" t="s">
        <v>14</v>
      </c>
      <c r="F16" s="26" t="s">
        <v>154</v>
      </c>
      <c r="G16" s="56">
        <v>269</v>
      </c>
      <c r="H16" s="56">
        <v>266</v>
      </c>
      <c r="I16" s="56">
        <f t="shared" si="0"/>
        <v>535</v>
      </c>
      <c r="J16" s="56" t="s">
        <v>14</v>
      </c>
    </row>
    <row r="17" spans="1:10" s="54" customFormat="1" ht="12.75">
      <c r="A17" s="55">
        <v>6</v>
      </c>
      <c r="B17" s="54" t="s">
        <v>42</v>
      </c>
      <c r="C17" s="54" t="s">
        <v>43</v>
      </c>
      <c r="D17" s="56">
        <v>1992</v>
      </c>
      <c r="E17" s="56" t="s">
        <v>14</v>
      </c>
      <c r="F17" s="26" t="s">
        <v>48</v>
      </c>
      <c r="G17" s="56">
        <v>266</v>
      </c>
      <c r="H17" s="56">
        <v>267</v>
      </c>
      <c r="I17" s="56">
        <f t="shared" si="0"/>
        <v>533</v>
      </c>
      <c r="J17" s="56" t="s">
        <v>14</v>
      </c>
    </row>
    <row r="18" spans="1:10" s="54" customFormat="1" ht="12.75">
      <c r="A18" s="55">
        <v>7</v>
      </c>
      <c r="B18" s="54" t="s">
        <v>39</v>
      </c>
      <c r="C18" s="54" t="s">
        <v>34</v>
      </c>
      <c r="D18" s="56">
        <v>1991</v>
      </c>
      <c r="E18" s="56" t="s">
        <v>14</v>
      </c>
      <c r="F18" s="26" t="s">
        <v>48</v>
      </c>
      <c r="G18" s="56">
        <v>268</v>
      </c>
      <c r="H18" s="56">
        <v>258</v>
      </c>
      <c r="I18" s="56">
        <f t="shared" si="0"/>
        <v>526</v>
      </c>
      <c r="J18" s="56" t="s">
        <v>14</v>
      </c>
    </row>
    <row r="19" spans="1:10" s="54" customFormat="1" ht="12.75">
      <c r="A19" s="55">
        <v>8</v>
      </c>
      <c r="B19" s="54" t="s">
        <v>69</v>
      </c>
      <c r="C19" s="54" t="s">
        <v>13</v>
      </c>
      <c r="D19" s="56">
        <v>1991</v>
      </c>
      <c r="E19" s="56">
        <v>1</v>
      </c>
      <c r="F19" s="26" t="s">
        <v>48</v>
      </c>
      <c r="G19" s="56">
        <v>233</v>
      </c>
      <c r="H19" s="56">
        <v>259</v>
      </c>
      <c r="I19" s="56">
        <f t="shared" si="0"/>
        <v>492</v>
      </c>
      <c r="J19" s="56">
        <v>2</v>
      </c>
    </row>
    <row r="20" spans="1:10" s="54" customFormat="1" ht="12.75">
      <c r="A20" s="55">
        <v>9</v>
      </c>
      <c r="B20" s="54" t="s">
        <v>102</v>
      </c>
      <c r="C20" s="54" t="s">
        <v>20</v>
      </c>
      <c r="D20" s="56">
        <v>1991</v>
      </c>
      <c r="E20" s="56">
        <v>2</v>
      </c>
      <c r="F20" s="26" t="s">
        <v>48</v>
      </c>
      <c r="G20" s="56">
        <v>252</v>
      </c>
      <c r="H20" s="56">
        <v>230</v>
      </c>
      <c r="I20" s="56">
        <f t="shared" si="0"/>
        <v>482</v>
      </c>
      <c r="J20" s="56">
        <v>2</v>
      </c>
    </row>
    <row r="21" spans="1:10" s="54" customFormat="1" ht="12.75">
      <c r="A21" s="55">
        <v>10</v>
      </c>
      <c r="B21" s="54" t="s">
        <v>58</v>
      </c>
      <c r="C21" s="54" t="s">
        <v>104</v>
      </c>
      <c r="D21" s="56">
        <v>1992</v>
      </c>
      <c r="E21" s="56">
        <v>2</v>
      </c>
      <c r="F21" s="26" t="s">
        <v>153</v>
      </c>
      <c r="G21" s="56">
        <v>216</v>
      </c>
      <c r="H21" s="56">
        <v>234</v>
      </c>
      <c r="I21" s="56">
        <f t="shared" si="0"/>
        <v>450</v>
      </c>
      <c r="J21" s="56">
        <v>3</v>
      </c>
    </row>
    <row r="22" spans="1:10" s="54" customFormat="1" ht="12.75">
      <c r="A22" s="55">
        <v>11</v>
      </c>
      <c r="B22" s="54" t="s">
        <v>117</v>
      </c>
      <c r="C22" s="54" t="s">
        <v>51</v>
      </c>
      <c r="D22" s="56">
        <v>1991</v>
      </c>
      <c r="E22" s="56">
        <v>2</v>
      </c>
      <c r="F22" s="26" t="s">
        <v>48</v>
      </c>
      <c r="G22" s="56">
        <v>221</v>
      </c>
      <c r="H22" s="56">
        <v>217</v>
      </c>
      <c r="I22" s="56">
        <f t="shared" si="0"/>
        <v>438</v>
      </c>
      <c r="J22" s="56">
        <v>3</v>
      </c>
    </row>
    <row r="23" spans="1:10" s="54" customFormat="1" ht="12.75">
      <c r="A23" s="60">
        <v>12</v>
      </c>
      <c r="B23" s="54" t="s">
        <v>103</v>
      </c>
      <c r="C23" s="54" t="s">
        <v>104</v>
      </c>
      <c r="D23" s="56">
        <v>1991</v>
      </c>
      <c r="E23" s="56">
        <v>3</v>
      </c>
      <c r="F23" s="26" t="s">
        <v>48</v>
      </c>
      <c r="G23" s="56">
        <v>160</v>
      </c>
      <c r="H23" s="56">
        <v>131</v>
      </c>
      <c r="I23" s="56">
        <f t="shared" si="0"/>
        <v>291</v>
      </c>
      <c r="J23" s="56"/>
    </row>
    <row r="24" spans="1:10" s="54" customFormat="1" ht="7.5" customHeight="1">
      <c r="A24" s="55"/>
      <c r="D24" s="56"/>
      <c r="E24" s="56"/>
      <c r="F24" s="26"/>
      <c r="G24" s="56"/>
      <c r="H24" s="56"/>
      <c r="I24" s="56"/>
      <c r="J24" s="56"/>
    </row>
    <row r="25" spans="1:10" s="54" customFormat="1" ht="12.75">
      <c r="A25" s="86" t="s">
        <v>155</v>
      </c>
      <c r="B25" s="86"/>
      <c r="C25" s="86"/>
      <c r="D25" s="86"/>
      <c r="E25" s="86"/>
      <c r="F25" s="86"/>
      <c r="G25" s="86"/>
      <c r="H25" s="86"/>
      <c r="I25" s="86"/>
      <c r="J25" s="86"/>
    </row>
    <row r="26" spans="1:10" s="54" customFormat="1" ht="12.75">
      <c r="A26" s="55"/>
      <c r="B26" s="10" t="s">
        <v>37</v>
      </c>
      <c r="C26" s="10" t="s">
        <v>16</v>
      </c>
      <c r="D26" s="11">
        <v>1993</v>
      </c>
      <c r="E26" s="11" t="s">
        <v>14</v>
      </c>
      <c r="F26" s="26" t="s">
        <v>48</v>
      </c>
      <c r="G26" s="56">
        <v>259</v>
      </c>
      <c r="H26" s="56">
        <v>263</v>
      </c>
      <c r="I26" s="56">
        <f aca="true" t="shared" si="1" ref="I26:I63">SUM(G26:H26)</f>
        <v>522</v>
      </c>
      <c r="J26" s="56">
        <v>1</v>
      </c>
    </row>
    <row r="27" spans="1:10" s="54" customFormat="1" ht="12.75">
      <c r="A27" s="55">
        <v>1</v>
      </c>
      <c r="B27" s="54" t="s">
        <v>121</v>
      </c>
      <c r="C27" s="54" t="s">
        <v>34</v>
      </c>
      <c r="D27" s="56">
        <v>1994</v>
      </c>
      <c r="E27" s="56">
        <v>1</v>
      </c>
      <c r="F27" s="26" t="s">
        <v>153</v>
      </c>
      <c r="G27" s="56">
        <v>260</v>
      </c>
      <c r="H27" s="56">
        <v>259</v>
      </c>
      <c r="I27" s="56">
        <f t="shared" si="1"/>
        <v>519</v>
      </c>
      <c r="J27" s="56">
        <v>1</v>
      </c>
    </row>
    <row r="28" spans="1:10" s="54" customFormat="1" ht="12.75">
      <c r="A28" s="55">
        <v>2</v>
      </c>
      <c r="B28" s="54" t="s">
        <v>118</v>
      </c>
      <c r="C28" s="54" t="s">
        <v>101</v>
      </c>
      <c r="D28" s="56">
        <v>1993</v>
      </c>
      <c r="E28" s="56">
        <v>1</v>
      </c>
      <c r="F28" s="26" t="s">
        <v>154</v>
      </c>
      <c r="G28" s="56">
        <v>257</v>
      </c>
      <c r="H28" s="56">
        <v>256</v>
      </c>
      <c r="I28" s="56">
        <f t="shared" si="1"/>
        <v>513</v>
      </c>
      <c r="J28" s="56">
        <v>1</v>
      </c>
    </row>
    <row r="29" spans="1:10" s="54" customFormat="1" ht="12.75">
      <c r="A29" s="55">
        <v>3</v>
      </c>
      <c r="B29" s="54" t="s">
        <v>37</v>
      </c>
      <c r="C29" s="54" t="s">
        <v>36</v>
      </c>
      <c r="D29" s="56">
        <v>1993</v>
      </c>
      <c r="E29" s="56" t="s">
        <v>14</v>
      </c>
      <c r="F29" s="26" t="s">
        <v>48</v>
      </c>
      <c r="G29" s="56">
        <v>255</v>
      </c>
      <c r="H29" s="56">
        <v>250</v>
      </c>
      <c r="I29" s="56">
        <f t="shared" si="1"/>
        <v>505</v>
      </c>
      <c r="J29" s="58">
        <v>1</v>
      </c>
    </row>
    <row r="30" spans="1:10" s="54" customFormat="1" ht="12.75">
      <c r="A30" s="55">
        <v>4</v>
      </c>
      <c r="B30" s="54" t="s">
        <v>120</v>
      </c>
      <c r="C30" s="54" t="s">
        <v>32</v>
      </c>
      <c r="D30" s="56">
        <v>1993</v>
      </c>
      <c r="E30" s="56">
        <v>2</v>
      </c>
      <c r="F30" s="26" t="s">
        <v>153</v>
      </c>
      <c r="G30" s="56">
        <v>246</v>
      </c>
      <c r="H30" s="56">
        <v>234</v>
      </c>
      <c r="I30" s="56">
        <f t="shared" si="1"/>
        <v>480</v>
      </c>
      <c r="J30" s="56">
        <v>2</v>
      </c>
    </row>
    <row r="31" spans="1:10" s="54" customFormat="1" ht="12.75">
      <c r="A31" s="55">
        <v>5</v>
      </c>
      <c r="B31" s="54" t="s">
        <v>18</v>
      </c>
      <c r="C31" s="54" t="s">
        <v>101</v>
      </c>
      <c r="D31" s="56">
        <v>1996</v>
      </c>
      <c r="E31" s="56">
        <v>2</v>
      </c>
      <c r="F31" s="26" t="s">
        <v>48</v>
      </c>
      <c r="G31" s="57">
        <v>245</v>
      </c>
      <c r="H31" s="56">
        <v>233</v>
      </c>
      <c r="I31" s="56">
        <f t="shared" si="1"/>
        <v>478</v>
      </c>
      <c r="J31" s="57">
        <v>2</v>
      </c>
    </row>
    <row r="32" spans="1:10" s="54" customFormat="1" ht="12.75">
      <c r="A32" s="55">
        <v>6</v>
      </c>
      <c r="B32" s="54" t="s">
        <v>117</v>
      </c>
      <c r="C32" s="54" t="s">
        <v>51</v>
      </c>
      <c r="D32" s="56">
        <v>1995</v>
      </c>
      <c r="E32" s="56">
        <v>1</v>
      </c>
      <c r="F32" s="26" t="s">
        <v>48</v>
      </c>
      <c r="G32" s="56">
        <v>232</v>
      </c>
      <c r="H32" s="56">
        <v>245</v>
      </c>
      <c r="I32" s="56">
        <f t="shared" si="1"/>
        <v>477</v>
      </c>
      <c r="J32" s="56">
        <v>2</v>
      </c>
    </row>
    <row r="33" spans="1:10" s="54" customFormat="1" ht="12.75">
      <c r="A33" s="55">
        <v>7</v>
      </c>
      <c r="B33" s="10" t="s">
        <v>148</v>
      </c>
      <c r="C33" s="10" t="s">
        <v>149</v>
      </c>
      <c r="D33" s="11">
        <v>1993</v>
      </c>
      <c r="E33" s="11">
        <v>2</v>
      </c>
      <c r="F33" s="26" t="s">
        <v>48</v>
      </c>
      <c r="G33" s="56">
        <v>231</v>
      </c>
      <c r="H33" s="56">
        <v>220</v>
      </c>
      <c r="I33" s="56">
        <f t="shared" si="1"/>
        <v>451</v>
      </c>
      <c r="J33" s="56">
        <v>3</v>
      </c>
    </row>
    <row r="34" spans="1:10" s="54" customFormat="1" ht="12.75">
      <c r="A34" s="55">
        <v>8</v>
      </c>
      <c r="B34" s="54" t="s">
        <v>35</v>
      </c>
      <c r="C34" s="54" t="s">
        <v>43</v>
      </c>
      <c r="D34" s="56">
        <v>1994</v>
      </c>
      <c r="E34" s="56">
        <v>1</v>
      </c>
      <c r="F34" s="26" t="s">
        <v>48</v>
      </c>
      <c r="G34" s="56">
        <v>243</v>
      </c>
      <c r="H34" s="56">
        <v>207</v>
      </c>
      <c r="I34" s="56">
        <f t="shared" si="1"/>
        <v>450</v>
      </c>
      <c r="J34" s="56">
        <v>3</v>
      </c>
    </row>
    <row r="35" spans="1:10" s="54" customFormat="1" ht="12.75">
      <c r="A35" s="55">
        <v>9</v>
      </c>
      <c r="B35" s="54" t="s">
        <v>18</v>
      </c>
      <c r="C35" s="54" t="s">
        <v>57</v>
      </c>
      <c r="D35" s="56">
        <v>1994</v>
      </c>
      <c r="E35" s="56">
        <v>2</v>
      </c>
      <c r="F35" s="26" t="s">
        <v>153</v>
      </c>
      <c r="G35" s="57">
        <v>227</v>
      </c>
      <c r="H35" s="56">
        <v>222</v>
      </c>
      <c r="I35" s="56">
        <f t="shared" si="1"/>
        <v>449</v>
      </c>
      <c r="J35" s="57">
        <v>3</v>
      </c>
    </row>
    <row r="36" spans="1:10" s="10" customFormat="1" ht="12.75">
      <c r="A36" s="55">
        <v>10</v>
      </c>
      <c r="B36" s="10" t="s">
        <v>119</v>
      </c>
      <c r="C36" s="10" t="s">
        <v>13</v>
      </c>
      <c r="D36" s="11">
        <v>1996</v>
      </c>
      <c r="E36" s="11">
        <v>2</v>
      </c>
      <c r="F36" s="26" t="s">
        <v>48</v>
      </c>
      <c r="G36" s="12">
        <v>214</v>
      </c>
      <c r="H36" s="11">
        <v>212</v>
      </c>
      <c r="I36" s="11">
        <f t="shared" si="1"/>
        <v>426</v>
      </c>
      <c r="J36" s="12">
        <v>3</v>
      </c>
    </row>
    <row r="37" spans="1:10" s="54" customFormat="1" ht="12.75">
      <c r="A37" s="55">
        <v>11</v>
      </c>
      <c r="B37" s="54" t="s">
        <v>71</v>
      </c>
      <c r="C37" s="54" t="s">
        <v>158</v>
      </c>
      <c r="D37" s="56">
        <v>1993</v>
      </c>
      <c r="E37" s="56">
        <v>3</v>
      </c>
      <c r="F37" s="26" t="s">
        <v>153</v>
      </c>
      <c r="G37" s="56">
        <v>214</v>
      </c>
      <c r="H37" s="56">
        <v>209</v>
      </c>
      <c r="I37" s="56">
        <f t="shared" si="1"/>
        <v>423</v>
      </c>
      <c r="J37" s="56">
        <v>3</v>
      </c>
    </row>
    <row r="38" spans="1:10" s="54" customFormat="1" ht="12.75">
      <c r="A38" s="55">
        <v>12</v>
      </c>
      <c r="B38" s="54" t="s">
        <v>168</v>
      </c>
      <c r="C38" s="54" t="s">
        <v>43</v>
      </c>
      <c r="D38" s="56">
        <v>1993</v>
      </c>
      <c r="E38" s="56">
        <v>1</v>
      </c>
      <c r="F38" s="26" t="s">
        <v>153</v>
      </c>
      <c r="G38" s="56">
        <v>203</v>
      </c>
      <c r="H38" s="56">
        <v>218</v>
      </c>
      <c r="I38" s="56">
        <f t="shared" si="1"/>
        <v>421</v>
      </c>
      <c r="J38" s="56">
        <v>3</v>
      </c>
    </row>
    <row r="39" spans="1:10" s="54" customFormat="1" ht="12.75">
      <c r="A39" s="55">
        <v>13</v>
      </c>
      <c r="B39" s="54" t="s">
        <v>45</v>
      </c>
      <c r="C39" s="54" t="s">
        <v>147</v>
      </c>
      <c r="D39" s="56">
        <v>1995</v>
      </c>
      <c r="E39" s="56" t="s">
        <v>31</v>
      </c>
      <c r="F39" s="26" t="s">
        <v>153</v>
      </c>
      <c r="G39" s="57">
        <v>212</v>
      </c>
      <c r="H39" s="56">
        <v>208</v>
      </c>
      <c r="I39" s="56">
        <f t="shared" si="1"/>
        <v>420</v>
      </c>
      <c r="J39" s="57">
        <v>3</v>
      </c>
    </row>
    <row r="40" spans="1:10" s="54" customFormat="1" ht="12.75">
      <c r="A40" s="55">
        <v>14</v>
      </c>
      <c r="B40" s="54" t="s">
        <v>122</v>
      </c>
      <c r="C40" s="54" t="s">
        <v>101</v>
      </c>
      <c r="D40" s="56">
        <v>1996</v>
      </c>
      <c r="E40" s="56" t="s">
        <v>56</v>
      </c>
      <c r="F40" s="26" t="s">
        <v>153</v>
      </c>
      <c r="G40" s="56">
        <v>205</v>
      </c>
      <c r="H40" s="56">
        <v>212</v>
      </c>
      <c r="I40" s="56">
        <f t="shared" si="1"/>
        <v>417</v>
      </c>
      <c r="J40" s="56">
        <v>3</v>
      </c>
    </row>
    <row r="41" spans="1:10" s="54" customFormat="1" ht="12.75">
      <c r="A41" s="55">
        <v>15</v>
      </c>
      <c r="B41" s="54" t="s">
        <v>165</v>
      </c>
      <c r="C41" s="54" t="s">
        <v>51</v>
      </c>
      <c r="D41" s="56">
        <v>1995</v>
      </c>
      <c r="E41" s="56" t="s">
        <v>19</v>
      </c>
      <c r="F41" s="26" t="s">
        <v>153</v>
      </c>
      <c r="G41" s="56">
        <v>198</v>
      </c>
      <c r="H41" s="56">
        <v>217</v>
      </c>
      <c r="I41" s="56">
        <f t="shared" si="1"/>
        <v>415</v>
      </c>
      <c r="J41" s="56">
        <v>3</v>
      </c>
    </row>
    <row r="42" spans="1:10" s="54" customFormat="1" ht="12.75">
      <c r="A42" s="55">
        <v>16</v>
      </c>
      <c r="B42" s="54" t="s">
        <v>169</v>
      </c>
      <c r="C42" s="54" t="s">
        <v>170</v>
      </c>
      <c r="D42" s="56">
        <v>1993</v>
      </c>
      <c r="E42" s="56" t="s">
        <v>31</v>
      </c>
      <c r="F42" s="26" t="s">
        <v>153</v>
      </c>
      <c r="G42" s="57">
        <v>212</v>
      </c>
      <c r="H42" s="56">
        <v>200</v>
      </c>
      <c r="I42" s="56">
        <f t="shared" si="1"/>
        <v>412</v>
      </c>
      <c r="J42" s="57" t="s">
        <v>49</v>
      </c>
    </row>
    <row r="43" spans="1:10" s="54" customFormat="1" ht="12.75">
      <c r="A43" s="55">
        <v>17</v>
      </c>
      <c r="B43" s="54" t="s">
        <v>159</v>
      </c>
      <c r="C43" s="54" t="s">
        <v>34</v>
      </c>
      <c r="D43" s="56">
        <v>1994</v>
      </c>
      <c r="E43" s="56" t="s">
        <v>19</v>
      </c>
      <c r="F43" s="26" t="s">
        <v>153</v>
      </c>
      <c r="G43" s="56">
        <v>193</v>
      </c>
      <c r="H43" s="56">
        <v>218</v>
      </c>
      <c r="I43" s="56">
        <f t="shared" si="1"/>
        <v>411</v>
      </c>
      <c r="J43" s="56" t="s">
        <v>49</v>
      </c>
    </row>
    <row r="44" spans="1:10" s="54" customFormat="1" ht="12.75">
      <c r="A44" s="55">
        <v>17</v>
      </c>
      <c r="B44" s="10" t="s">
        <v>145</v>
      </c>
      <c r="C44" s="10" t="s">
        <v>70</v>
      </c>
      <c r="D44" s="11">
        <v>1994</v>
      </c>
      <c r="E44" s="11" t="s">
        <v>31</v>
      </c>
      <c r="F44" s="26" t="s">
        <v>48</v>
      </c>
      <c r="G44" s="56">
        <v>214</v>
      </c>
      <c r="H44" s="56">
        <v>197</v>
      </c>
      <c r="I44" s="56">
        <f t="shared" si="1"/>
        <v>411</v>
      </c>
      <c r="J44" s="56" t="s">
        <v>49</v>
      </c>
    </row>
    <row r="45" spans="1:10" s="54" customFormat="1" ht="12.75">
      <c r="A45" s="55">
        <v>19</v>
      </c>
      <c r="B45" s="10" t="s">
        <v>139</v>
      </c>
      <c r="C45" s="10" t="s">
        <v>140</v>
      </c>
      <c r="D45" s="11">
        <v>1996</v>
      </c>
      <c r="E45" s="11" t="s">
        <v>31</v>
      </c>
      <c r="F45" s="26" t="s">
        <v>48</v>
      </c>
      <c r="G45" s="56">
        <v>196</v>
      </c>
      <c r="H45" s="56">
        <v>205</v>
      </c>
      <c r="I45" s="56">
        <f t="shared" si="1"/>
        <v>401</v>
      </c>
      <c r="J45" s="56" t="s">
        <v>49</v>
      </c>
    </row>
    <row r="46" spans="1:10" s="54" customFormat="1" ht="12.75">
      <c r="A46" s="55">
        <v>20</v>
      </c>
      <c r="B46" s="54" t="s">
        <v>100</v>
      </c>
      <c r="C46" s="54" t="s">
        <v>46</v>
      </c>
      <c r="D46" s="56">
        <v>1994</v>
      </c>
      <c r="E46" s="56">
        <v>1</v>
      </c>
      <c r="F46" s="26" t="s">
        <v>48</v>
      </c>
      <c r="G46" s="56">
        <v>200</v>
      </c>
      <c r="H46" s="56">
        <v>200</v>
      </c>
      <c r="I46" s="56">
        <f t="shared" si="1"/>
        <v>400</v>
      </c>
      <c r="J46" s="56" t="s">
        <v>49</v>
      </c>
    </row>
    <row r="47" spans="1:10" s="54" customFormat="1" ht="12.75">
      <c r="A47" s="55">
        <v>21</v>
      </c>
      <c r="B47" s="54" t="s">
        <v>166</v>
      </c>
      <c r="C47" s="54" t="s">
        <v>144</v>
      </c>
      <c r="D47" s="56">
        <v>1994</v>
      </c>
      <c r="E47" s="56" t="s">
        <v>19</v>
      </c>
      <c r="F47" s="26" t="s">
        <v>153</v>
      </c>
      <c r="G47" s="56">
        <v>184</v>
      </c>
      <c r="H47" s="56">
        <v>209</v>
      </c>
      <c r="I47" s="56">
        <f t="shared" si="1"/>
        <v>393</v>
      </c>
      <c r="J47" s="56" t="s">
        <v>49</v>
      </c>
    </row>
    <row r="48" spans="1:10" s="54" customFormat="1" ht="12.75">
      <c r="A48" s="55">
        <v>22</v>
      </c>
      <c r="B48" s="54" t="s">
        <v>160</v>
      </c>
      <c r="C48" s="54" t="s">
        <v>20</v>
      </c>
      <c r="D48" s="56">
        <v>1993</v>
      </c>
      <c r="E48" s="56">
        <v>2</v>
      </c>
      <c r="F48" s="26" t="s">
        <v>153</v>
      </c>
      <c r="G48" s="56">
        <v>169</v>
      </c>
      <c r="H48" s="56">
        <v>211</v>
      </c>
      <c r="I48" s="56">
        <f t="shared" si="1"/>
        <v>380</v>
      </c>
      <c r="J48" s="56" t="s">
        <v>49</v>
      </c>
    </row>
    <row r="49" spans="1:10" s="54" customFormat="1" ht="12.75">
      <c r="A49" s="55">
        <v>23</v>
      </c>
      <c r="B49" s="54" t="s">
        <v>167</v>
      </c>
      <c r="C49" s="54" t="s">
        <v>41</v>
      </c>
      <c r="D49" s="56">
        <v>1996</v>
      </c>
      <c r="E49" s="56" t="s">
        <v>19</v>
      </c>
      <c r="F49" s="26" t="s">
        <v>153</v>
      </c>
      <c r="G49" s="57">
        <v>168</v>
      </c>
      <c r="H49" s="56">
        <v>207</v>
      </c>
      <c r="I49" s="56">
        <f t="shared" si="1"/>
        <v>375</v>
      </c>
      <c r="J49" s="57" t="s">
        <v>49</v>
      </c>
    </row>
    <row r="50" spans="1:10" s="54" customFormat="1" ht="12.75">
      <c r="A50" s="55">
        <v>24</v>
      </c>
      <c r="B50" s="54" t="s">
        <v>161</v>
      </c>
      <c r="C50" s="54" t="s">
        <v>162</v>
      </c>
      <c r="D50" s="56">
        <v>1996</v>
      </c>
      <c r="E50" s="56" t="s">
        <v>49</v>
      </c>
      <c r="F50" s="26" t="s">
        <v>48</v>
      </c>
      <c r="G50" s="56">
        <v>149</v>
      </c>
      <c r="H50" s="56">
        <v>196</v>
      </c>
      <c r="I50" s="56">
        <f t="shared" si="1"/>
        <v>345</v>
      </c>
      <c r="J50" s="56" t="s">
        <v>56</v>
      </c>
    </row>
    <row r="51" spans="1:10" s="54" customFormat="1" ht="12.75">
      <c r="A51" s="55">
        <v>25</v>
      </c>
      <c r="B51" s="54" t="s">
        <v>58</v>
      </c>
      <c r="C51" s="54" t="s">
        <v>38</v>
      </c>
      <c r="D51" s="56">
        <v>1994</v>
      </c>
      <c r="E51" s="56" t="s">
        <v>19</v>
      </c>
      <c r="F51" s="26" t="s">
        <v>153</v>
      </c>
      <c r="G51" s="56">
        <v>170</v>
      </c>
      <c r="H51" s="56">
        <v>174</v>
      </c>
      <c r="I51" s="56">
        <f t="shared" si="1"/>
        <v>344</v>
      </c>
      <c r="J51" s="56" t="s">
        <v>56</v>
      </c>
    </row>
    <row r="52" spans="1:10" s="54" customFormat="1" ht="12.75">
      <c r="A52" s="55">
        <v>26</v>
      </c>
      <c r="B52" s="10" t="s">
        <v>142</v>
      </c>
      <c r="C52" s="10" t="s">
        <v>13</v>
      </c>
      <c r="D52" s="11">
        <v>1994</v>
      </c>
      <c r="E52" s="11" t="s">
        <v>56</v>
      </c>
      <c r="F52" s="26" t="s">
        <v>48</v>
      </c>
      <c r="G52" s="56">
        <v>179</v>
      </c>
      <c r="H52" s="56">
        <v>155</v>
      </c>
      <c r="I52" s="56">
        <f t="shared" si="1"/>
        <v>334</v>
      </c>
      <c r="J52" s="56" t="s">
        <v>31</v>
      </c>
    </row>
    <row r="53" spans="1:10" s="54" customFormat="1" ht="12.75">
      <c r="A53" s="55">
        <v>27</v>
      </c>
      <c r="B53" s="54" t="s">
        <v>71</v>
      </c>
      <c r="C53" s="54" t="s">
        <v>17</v>
      </c>
      <c r="D53" s="56">
        <v>1997</v>
      </c>
      <c r="E53" s="56" t="s">
        <v>19</v>
      </c>
      <c r="F53" s="26" t="s">
        <v>181</v>
      </c>
      <c r="G53" s="56">
        <v>156</v>
      </c>
      <c r="H53" s="56">
        <v>160</v>
      </c>
      <c r="I53" s="56">
        <f t="shared" si="1"/>
        <v>316</v>
      </c>
      <c r="J53" s="56" t="s">
        <v>31</v>
      </c>
    </row>
    <row r="54" spans="1:10" s="54" customFormat="1" ht="12.75">
      <c r="A54" s="55">
        <v>28</v>
      </c>
      <c r="B54" s="10" t="s">
        <v>180</v>
      </c>
      <c r="C54" s="10" t="s">
        <v>17</v>
      </c>
      <c r="D54" s="11">
        <v>1996</v>
      </c>
      <c r="E54" s="11" t="s">
        <v>19</v>
      </c>
      <c r="F54" s="26" t="s">
        <v>181</v>
      </c>
      <c r="G54" s="56">
        <v>158</v>
      </c>
      <c r="H54" s="56">
        <v>144</v>
      </c>
      <c r="I54" s="56">
        <f t="shared" si="1"/>
        <v>302</v>
      </c>
      <c r="J54" s="56" t="s">
        <v>31</v>
      </c>
    </row>
    <row r="55" spans="1:10" s="54" customFormat="1" ht="12.75">
      <c r="A55" s="55">
        <v>29</v>
      </c>
      <c r="B55" s="10" t="s">
        <v>143</v>
      </c>
      <c r="C55" s="10" t="s">
        <v>33</v>
      </c>
      <c r="D55" s="11">
        <v>1994</v>
      </c>
      <c r="E55" s="11" t="s">
        <v>31</v>
      </c>
      <c r="F55" s="26" t="s">
        <v>48</v>
      </c>
      <c r="G55" s="56">
        <v>158</v>
      </c>
      <c r="H55" s="56">
        <v>139</v>
      </c>
      <c r="I55" s="56">
        <f t="shared" si="1"/>
        <v>297</v>
      </c>
      <c r="J55" s="56" t="s">
        <v>31</v>
      </c>
    </row>
    <row r="56" spans="1:10" s="54" customFormat="1" ht="12.75">
      <c r="A56" s="55">
        <v>30</v>
      </c>
      <c r="B56" s="54" t="s">
        <v>163</v>
      </c>
      <c r="C56" s="54" t="s">
        <v>20</v>
      </c>
      <c r="D56" s="56">
        <v>1997</v>
      </c>
      <c r="E56" s="56" t="s">
        <v>56</v>
      </c>
      <c r="F56" s="26" t="s">
        <v>48</v>
      </c>
      <c r="G56" s="56">
        <v>143</v>
      </c>
      <c r="H56" s="56">
        <v>107</v>
      </c>
      <c r="I56" s="56">
        <f t="shared" si="1"/>
        <v>250</v>
      </c>
      <c r="J56" s="56"/>
    </row>
    <row r="57" spans="1:10" s="54" customFormat="1" ht="12.75">
      <c r="A57" s="55">
        <v>31</v>
      </c>
      <c r="B57" s="54" t="s">
        <v>123</v>
      </c>
      <c r="C57" s="54" t="s">
        <v>101</v>
      </c>
      <c r="D57" s="56">
        <v>1995</v>
      </c>
      <c r="E57" s="56" t="s">
        <v>19</v>
      </c>
      <c r="F57" s="26" t="s">
        <v>48</v>
      </c>
      <c r="G57" s="56">
        <v>135</v>
      </c>
      <c r="H57" s="56">
        <v>97</v>
      </c>
      <c r="I57" s="56">
        <f t="shared" si="1"/>
        <v>232</v>
      </c>
      <c r="J57" s="56"/>
    </row>
    <row r="58" spans="1:10" s="54" customFormat="1" ht="12.75">
      <c r="A58" s="55">
        <v>32</v>
      </c>
      <c r="B58" s="54" t="s">
        <v>146</v>
      </c>
      <c r="C58" s="54" t="s">
        <v>171</v>
      </c>
      <c r="D58" s="56">
        <v>1995</v>
      </c>
      <c r="E58" s="56" t="s">
        <v>19</v>
      </c>
      <c r="F58" s="26" t="s">
        <v>153</v>
      </c>
      <c r="G58" s="57">
        <v>107</v>
      </c>
      <c r="H58" s="56">
        <v>115</v>
      </c>
      <c r="I58" s="56">
        <f t="shared" si="1"/>
        <v>222</v>
      </c>
      <c r="J58" s="57"/>
    </row>
    <row r="59" spans="1:10" s="54" customFormat="1" ht="12.75">
      <c r="A59" s="55">
        <v>33</v>
      </c>
      <c r="B59" s="54" t="s">
        <v>137</v>
      </c>
      <c r="C59" s="54" t="s">
        <v>43</v>
      </c>
      <c r="D59" s="56">
        <v>1996</v>
      </c>
      <c r="E59" s="56" t="s">
        <v>31</v>
      </c>
      <c r="F59" s="26" t="s">
        <v>48</v>
      </c>
      <c r="G59" s="56">
        <v>117</v>
      </c>
      <c r="H59" s="56">
        <v>94</v>
      </c>
      <c r="I59" s="56">
        <f t="shared" si="1"/>
        <v>211</v>
      </c>
      <c r="J59" s="56"/>
    </row>
    <row r="60" spans="1:10" s="54" customFormat="1" ht="12.75">
      <c r="A60" s="55">
        <v>34</v>
      </c>
      <c r="B60" s="54" t="s">
        <v>121</v>
      </c>
      <c r="C60" s="54" t="s">
        <v>164</v>
      </c>
      <c r="D60" s="56">
        <v>1996</v>
      </c>
      <c r="E60" s="56" t="s">
        <v>19</v>
      </c>
      <c r="F60" s="26" t="s">
        <v>153</v>
      </c>
      <c r="G60" s="56">
        <v>91</v>
      </c>
      <c r="H60" s="56">
        <v>107</v>
      </c>
      <c r="I60" s="56">
        <f t="shared" si="1"/>
        <v>198</v>
      </c>
      <c r="J60" s="56"/>
    </row>
    <row r="61" spans="1:10" s="54" customFormat="1" ht="12.75">
      <c r="A61" s="55">
        <v>35</v>
      </c>
      <c r="B61" s="10" t="s">
        <v>141</v>
      </c>
      <c r="C61" s="10" t="s">
        <v>46</v>
      </c>
      <c r="D61" s="11">
        <v>1998</v>
      </c>
      <c r="E61" s="11" t="s">
        <v>19</v>
      </c>
      <c r="F61" s="26" t="s">
        <v>48</v>
      </c>
      <c r="G61" s="57">
        <v>85</v>
      </c>
      <c r="H61" s="56">
        <v>85</v>
      </c>
      <c r="I61" s="56">
        <f t="shared" si="1"/>
        <v>170</v>
      </c>
      <c r="J61" s="57"/>
    </row>
    <row r="62" spans="1:10" s="31" customFormat="1" ht="12.75">
      <c r="A62" s="55">
        <v>36</v>
      </c>
      <c r="B62" s="31" t="s">
        <v>138</v>
      </c>
      <c r="C62" s="31" t="s">
        <v>16</v>
      </c>
      <c r="D62" s="30">
        <v>1996</v>
      </c>
      <c r="E62" s="30" t="s">
        <v>31</v>
      </c>
      <c r="F62" s="26" t="s">
        <v>48</v>
      </c>
      <c r="G62" s="30">
        <v>90</v>
      </c>
      <c r="H62" s="30">
        <v>69</v>
      </c>
      <c r="I62" s="30">
        <f t="shared" si="1"/>
        <v>159</v>
      </c>
      <c r="J62" s="30"/>
    </row>
    <row r="63" spans="1:10" s="54" customFormat="1" ht="12.75">
      <c r="A63" s="55">
        <v>37</v>
      </c>
      <c r="B63" s="54" t="s">
        <v>146</v>
      </c>
      <c r="C63" s="54" t="s">
        <v>147</v>
      </c>
      <c r="D63" s="56">
        <v>1998</v>
      </c>
      <c r="E63" s="56" t="s">
        <v>19</v>
      </c>
      <c r="F63" s="26" t="s">
        <v>48</v>
      </c>
      <c r="G63" s="56">
        <v>69</v>
      </c>
      <c r="H63" s="56"/>
      <c r="I63" s="56">
        <f t="shared" si="1"/>
        <v>69</v>
      </c>
      <c r="J63" s="56"/>
    </row>
    <row r="64" spans="1:9" ht="12.75">
      <c r="A64" s="18"/>
      <c r="B64" s="10"/>
      <c r="C64" s="10"/>
      <c r="D64" s="11"/>
      <c r="E64" s="1"/>
      <c r="F64" s="66"/>
      <c r="G64" s="1"/>
      <c r="H64" s="1"/>
      <c r="I64" s="1"/>
    </row>
    <row r="65" spans="1:20" ht="12.75">
      <c r="A65" s="39" t="s">
        <v>178</v>
      </c>
      <c r="B65" s="39"/>
      <c r="C65" s="39"/>
      <c r="D65" s="39"/>
      <c r="E65" s="39"/>
      <c r="F65" s="39"/>
      <c r="G65" s="39"/>
      <c r="H65" s="39"/>
      <c r="I65" s="39"/>
      <c r="J65" s="39"/>
      <c r="K65" s="13"/>
      <c r="L65" s="10"/>
      <c r="M65" s="10"/>
      <c r="N65" s="11"/>
      <c r="O65" s="11"/>
      <c r="P65" s="11"/>
      <c r="Q65" s="12"/>
      <c r="R65" s="11"/>
      <c r="S65" s="11"/>
      <c r="T65" s="12"/>
    </row>
    <row r="66" spans="1:20" ht="12.75">
      <c r="A66" s="87" t="s">
        <v>156</v>
      </c>
      <c r="B66" s="87"/>
      <c r="C66" s="87"/>
      <c r="D66" s="87"/>
      <c r="E66" s="87"/>
      <c r="F66" s="87"/>
      <c r="G66" s="87"/>
      <c r="H66" s="87"/>
      <c r="I66" s="87"/>
      <c r="J66" s="87"/>
      <c r="K66" s="13"/>
      <c r="L66" s="10"/>
      <c r="M66" s="10"/>
      <c r="N66" s="11"/>
      <c r="O66" s="11"/>
      <c r="P66" s="11"/>
      <c r="Q66" s="12"/>
      <c r="R66" s="11"/>
      <c r="S66" s="11"/>
      <c r="T66" s="12"/>
    </row>
    <row r="67" spans="1:19" s="10" customFormat="1" ht="12.75">
      <c r="A67" s="60">
        <v>1</v>
      </c>
      <c r="B67" s="10" t="s">
        <v>22</v>
      </c>
      <c r="C67" s="10" t="s">
        <v>23</v>
      </c>
      <c r="D67" s="11">
        <v>1992</v>
      </c>
      <c r="E67" s="11" t="s">
        <v>47</v>
      </c>
      <c r="F67" s="20" t="s">
        <v>154</v>
      </c>
      <c r="G67" s="11">
        <v>270</v>
      </c>
      <c r="H67" s="11">
        <v>263</v>
      </c>
      <c r="I67" s="11">
        <f>SUM(G67:H67)</f>
        <v>533</v>
      </c>
      <c r="J67" s="11" t="s">
        <v>14</v>
      </c>
      <c r="K67" s="13"/>
      <c r="N67" s="11"/>
      <c r="O67" s="11"/>
      <c r="P67" s="16"/>
      <c r="Q67" s="11"/>
      <c r="R67" s="11"/>
      <c r="S67" s="11"/>
    </row>
    <row r="68" spans="1:20" s="10" customFormat="1" ht="12.75">
      <c r="A68" s="60">
        <v>2</v>
      </c>
      <c r="B68" s="10" t="s">
        <v>28</v>
      </c>
      <c r="C68" s="10" t="s">
        <v>26</v>
      </c>
      <c r="D68" s="11">
        <v>1991</v>
      </c>
      <c r="E68" s="11" t="s">
        <v>14</v>
      </c>
      <c r="F68" s="21" t="s">
        <v>48</v>
      </c>
      <c r="G68" s="11">
        <v>262</v>
      </c>
      <c r="H68" s="11">
        <v>264</v>
      </c>
      <c r="I68" s="11">
        <f>SUM(G68:H68)</f>
        <v>526</v>
      </c>
      <c r="J68" s="11" t="s">
        <v>14</v>
      </c>
      <c r="K68" s="13"/>
      <c r="N68" s="11"/>
      <c r="O68" s="11"/>
      <c r="P68" s="11"/>
      <c r="Q68" s="12"/>
      <c r="R68" s="11"/>
      <c r="S68" s="11"/>
      <c r="T68" s="12"/>
    </row>
    <row r="69" spans="1:10" s="10" customFormat="1" ht="12.75">
      <c r="A69" s="60">
        <v>3</v>
      </c>
      <c r="B69" s="10" t="s">
        <v>29</v>
      </c>
      <c r="C69" s="10" t="s">
        <v>30</v>
      </c>
      <c r="D69" s="11">
        <v>1991</v>
      </c>
      <c r="E69" s="11">
        <v>1</v>
      </c>
      <c r="F69" s="21" t="s">
        <v>48</v>
      </c>
      <c r="G69" s="11">
        <v>233</v>
      </c>
      <c r="H69" s="11">
        <v>225</v>
      </c>
      <c r="I69" s="11">
        <f>SUM(G69:H69)</f>
        <v>458</v>
      </c>
      <c r="J69" s="11">
        <v>2</v>
      </c>
    </row>
    <row r="70" spans="1:19" s="10" customFormat="1" ht="12.75">
      <c r="A70" s="60">
        <v>4</v>
      </c>
      <c r="B70" s="10" t="s">
        <v>173</v>
      </c>
      <c r="C70" s="10" t="s">
        <v>174</v>
      </c>
      <c r="D70" s="11">
        <v>1992</v>
      </c>
      <c r="E70" s="11">
        <v>2</v>
      </c>
      <c r="F70" s="20" t="s">
        <v>48</v>
      </c>
      <c r="G70" s="11">
        <v>199</v>
      </c>
      <c r="H70" s="11">
        <v>185</v>
      </c>
      <c r="I70" s="11">
        <f>SUM(G70:H70)</f>
        <v>384</v>
      </c>
      <c r="J70" s="11" t="s">
        <v>49</v>
      </c>
      <c r="K70" s="13"/>
      <c r="N70" s="11"/>
      <c r="O70" s="11"/>
      <c r="P70" s="16"/>
      <c r="Q70" s="11"/>
      <c r="R70" s="11"/>
      <c r="S70" s="11"/>
    </row>
    <row r="71" spans="1:19" s="10" customFormat="1" ht="12.75">
      <c r="A71" s="60"/>
      <c r="D71" s="11"/>
      <c r="E71" s="11"/>
      <c r="F71" s="20"/>
      <c r="G71" s="11"/>
      <c r="H71" s="11"/>
      <c r="I71" s="11"/>
      <c r="J71" s="11"/>
      <c r="K71" s="13"/>
      <c r="N71" s="11"/>
      <c r="O71" s="11"/>
      <c r="P71" s="16"/>
      <c r="Q71" s="11"/>
      <c r="R71" s="11"/>
      <c r="S71" s="11"/>
    </row>
    <row r="72" spans="1:20" ht="12.75">
      <c r="A72" s="87" t="s">
        <v>172</v>
      </c>
      <c r="B72" s="87"/>
      <c r="C72" s="87"/>
      <c r="D72" s="87"/>
      <c r="E72" s="87"/>
      <c r="F72" s="87"/>
      <c r="G72" s="87"/>
      <c r="H72" s="87"/>
      <c r="I72" s="87"/>
      <c r="J72" s="87"/>
      <c r="K72" s="13"/>
      <c r="L72" s="10"/>
      <c r="M72" s="10"/>
      <c r="N72" s="11"/>
      <c r="O72" s="11"/>
      <c r="P72" s="11"/>
      <c r="Q72" s="12"/>
      <c r="R72" s="11"/>
      <c r="S72" s="11"/>
      <c r="T72" s="12"/>
    </row>
    <row r="73" spans="1:11" s="10" customFormat="1" ht="12.75">
      <c r="A73" s="60">
        <v>1</v>
      </c>
      <c r="B73" s="10" t="s">
        <v>53</v>
      </c>
      <c r="C73" s="10" t="s">
        <v>54</v>
      </c>
      <c r="D73" s="11">
        <v>1994</v>
      </c>
      <c r="E73" s="11" t="s">
        <v>14</v>
      </c>
      <c r="F73" s="21" t="s">
        <v>48</v>
      </c>
      <c r="G73" s="11">
        <v>251</v>
      </c>
      <c r="H73" s="11">
        <v>255</v>
      </c>
      <c r="I73" s="11">
        <f aca="true" t="shared" si="2" ref="I73:I86">SUM(G73:H73)</f>
        <v>506</v>
      </c>
      <c r="J73" s="11">
        <v>1</v>
      </c>
      <c r="K73" s="13"/>
    </row>
    <row r="74" spans="1:10" s="10" customFormat="1" ht="12.75">
      <c r="A74" s="60">
        <v>2</v>
      </c>
      <c r="B74" s="10" t="s">
        <v>124</v>
      </c>
      <c r="C74" s="10" t="s">
        <v>79</v>
      </c>
      <c r="D74" s="11">
        <v>1994</v>
      </c>
      <c r="E74" s="11">
        <v>2</v>
      </c>
      <c r="F74" s="21" t="s">
        <v>48</v>
      </c>
      <c r="G74" s="11">
        <v>235</v>
      </c>
      <c r="H74" s="11">
        <v>237</v>
      </c>
      <c r="I74" s="11">
        <f t="shared" si="2"/>
        <v>472</v>
      </c>
      <c r="J74" s="11">
        <v>2</v>
      </c>
    </row>
    <row r="75" spans="1:10" s="10" customFormat="1" ht="12.75">
      <c r="A75" s="45">
        <v>3</v>
      </c>
      <c r="B75" s="61" t="s">
        <v>105</v>
      </c>
      <c r="C75" s="61" t="s">
        <v>27</v>
      </c>
      <c r="D75" s="44">
        <v>1993</v>
      </c>
      <c r="E75" s="44" t="s">
        <v>14</v>
      </c>
      <c r="F75" s="20" t="s">
        <v>154</v>
      </c>
      <c r="G75" s="44">
        <v>224</v>
      </c>
      <c r="H75" s="44">
        <v>210</v>
      </c>
      <c r="I75" s="44">
        <f t="shared" si="2"/>
        <v>434</v>
      </c>
      <c r="J75" s="44">
        <v>3</v>
      </c>
    </row>
    <row r="76" spans="1:10" s="10" customFormat="1" ht="12.75">
      <c r="A76" s="45">
        <v>4</v>
      </c>
      <c r="B76" s="61" t="s">
        <v>108</v>
      </c>
      <c r="C76" s="61" t="s">
        <v>65</v>
      </c>
      <c r="D76" s="44">
        <v>1993</v>
      </c>
      <c r="E76" s="44">
        <v>2</v>
      </c>
      <c r="F76" s="21" t="s">
        <v>48</v>
      </c>
      <c r="G76" s="44">
        <v>246</v>
      </c>
      <c r="H76" s="44">
        <v>188</v>
      </c>
      <c r="I76" s="44">
        <f t="shared" si="2"/>
        <v>434</v>
      </c>
      <c r="J76" s="44">
        <v>3</v>
      </c>
    </row>
    <row r="77" spans="1:10" s="10" customFormat="1" ht="12.75">
      <c r="A77" s="45">
        <v>5</v>
      </c>
      <c r="B77" s="61" t="s">
        <v>110</v>
      </c>
      <c r="C77" s="61" t="s">
        <v>111</v>
      </c>
      <c r="D77" s="44">
        <v>1993</v>
      </c>
      <c r="E77" s="44">
        <v>2</v>
      </c>
      <c r="F77" s="21" t="s">
        <v>48</v>
      </c>
      <c r="G77" s="44">
        <v>218</v>
      </c>
      <c r="H77" s="44">
        <v>214</v>
      </c>
      <c r="I77" s="44">
        <f t="shared" si="2"/>
        <v>432</v>
      </c>
      <c r="J77" s="44">
        <v>3</v>
      </c>
    </row>
    <row r="78" spans="1:10" s="10" customFormat="1" ht="12.75">
      <c r="A78" s="60">
        <v>6</v>
      </c>
      <c r="B78" s="10" t="s">
        <v>80</v>
      </c>
      <c r="C78" s="10" t="s">
        <v>55</v>
      </c>
      <c r="D78" s="11">
        <v>1993</v>
      </c>
      <c r="E78" s="11" t="s">
        <v>49</v>
      </c>
      <c r="F78" s="21" t="s">
        <v>48</v>
      </c>
      <c r="G78" s="11">
        <v>221</v>
      </c>
      <c r="H78" s="11">
        <v>195</v>
      </c>
      <c r="I78" s="11">
        <f t="shared" si="2"/>
        <v>416</v>
      </c>
      <c r="J78" s="11">
        <v>3</v>
      </c>
    </row>
    <row r="79" spans="1:10" s="10" customFormat="1" ht="12.75">
      <c r="A79" s="60">
        <v>7</v>
      </c>
      <c r="B79" s="10" t="s">
        <v>21</v>
      </c>
      <c r="C79" s="10" t="s">
        <v>62</v>
      </c>
      <c r="D79" s="11">
        <v>1994</v>
      </c>
      <c r="E79" s="11">
        <v>1</v>
      </c>
      <c r="F79" s="20" t="s">
        <v>153</v>
      </c>
      <c r="G79" s="11">
        <v>193</v>
      </c>
      <c r="H79" s="11">
        <v>218</v>
      </c>
      <c r="I79" s="11">
        <f t="shared" si="2"/>
        <v>411</v>
      </c>
      <c r="J79" s="12">
        <v>3</v>
      </c>
    </row>
    <row r="80" spans="1:10" s="10" customFormat="1" ht="12.75">
      <c r="A80" s="60">
        <v>8</v>
      </c>
      <c r="B80" s="10" t="s">
        <v>63</v>
      </c>
      <c r="C80" s="10" t="s">
        <v>27</v>
      </c>
      <c r="D80" s="11">
        <v>1994</v>
      </c>
      <c r="E80" s="11">
        <v>1</v>
      </c>
      <c r="F80" s="67" t="s">
        <v>48</v>
      </c>
      <c r="G80" s="11">
        <v>175</v>
      </c>
      <c r="H80" s="11">
        <v>208</v>
      </c>
      <c r="I80" s="11">
        <f t="shared" si="2"/>
        <v>383</v>
      </c>
      <c r="J80" s="11" t="s">
        <v>49</v>
      </c>
    </row>
    <row r="81" spans="1:10" s="10" customFormat="1" ht="12.75">
      <c r="A81" s="45">
        <v>9</v>
      </c>
      <c r="B81" s="61" t="s">
        <v>109</v>
      </c>
      <c r="C81" s="61" t="s">
        <v>54</v>
      </c>
      <c r="D81" s="44">
        <v>1995</v>
      </c>
      <c r="E81" s="44">
        <v>1</v>
      </c>
      <c r="F81" s="21" t="s">
        <v>48</v>
      </c>
      <c r="G81" s="44">
        <v>175</v>
      </c>
      <c r="H81" s="44">
        <v>193</v>
      </c>
      <c r="I81" s="44">
        <f t="shared" si="2"/>
        <v>368</v>
      </c>
      <c r="J81" s="44" t="s">
        <v>56</v>
      </c>
    </row>
    <row r="82" spans="1:10" s="10" customFormat="1" ht="12.75">
      <c r="A82" s="45">
        <v>10</v>
      </c>
      <c r="B82" s="61" t="s">
        <v>150</v>
      </c>
      <c r="C82" s="61" t="s">
        <v>54</v>
      </c>
      <c r="D82" s="44">
        <v>1994</v>
      </c>
      <c r="E82" s="44" t="s">
        <v>19</v>
      </c>
      <c r="F82" s="20" t="s">
        <v>48</v>
      </c>
      <c r="G82" s="44">
        <v>204</v>
      </c>
      <c r="H82" s="44">
        <v>163</v>
      </c>
      <c r="I82" s="44">
        <f t="shared" si="2"/>
        <v>367</v>
      </c>
      <c r="J82" s="44" t="s">
        <v>56</v>
      </c>
    </row>
    <row r="83" spans="1:19" s="10" customFormat="1" ht="12.75">
      <c r="A83" s="60">
        <v>11</v>
      </c>
      <c r="B83" s="10" t="s">
        <v>76</v>
      </c>
      <c r="C83" s="10" t="s">
        <v>23</v>
      </c>
      <c r="D83" s="11">
        <v>1995</v>
      </c>
      <c r="E83" s="11" t="s">
        <v>49</v>
      </c>
      <c r="F83" s="21" t="s">
        <v>48</v>
      </c>
      <c r="G83" s="11">
        <v>190</v>
      </c>
      <c r="H83" s="11">
        <v>167</v>
      </c>
      <c r="I83" s="11">
        <f t="shared" si="2"/>
        <v>357</v>
      </c>
      <c r="J83" s="11" t="s">
        <v>56</v>
      </c>
      <c r="K83" s="13"/>
      <c r="N83" s="11"/>
      <c r="O83" s="11"/>
      <c r="P83" s="16"/>
      <c r="Q83" s="11"/>
      <c r="R83" s="11"/>
      <c r="S83" s="11"/>
    </row>
    <row r="84" spans="1:10" s="10" customFormat="1" ht="12.75">
      <c r="A84" s="60">
        <v>12</v>
      </c>
      <c r="B84" s="10" t="s">
        <v>113</v>
      </c>
      <c r="C84" s="10" t="s">
        <v>107</v>
      </c>
      <c r="D84" s="11">
        <v>1993</v>
      </c>
      <c r="E84" s="11">
        <v>1</v>
      </c>
      <c r="F84" s="21" t="s">
        <v>48</v>
      </c>
      <c r="G84" s="11">
        <v>186</v>
      </c>
      <c r="H84" s="11">
        <v>141</v>
      </c>
      <c r="I84" s="11">
        <f t="shared" si="2"/>
        <v>327</v>
      </c>
      <c r="J84" s="11" t="s">
        <v>31</v>
      </c>
    </row>
    <row r="85" spans="1:10" s="10" customFormat="1" ht="12.75">
      <c r="A85" s="60">
        <v>13</v>
      </c>
      <c r="B85" s="10" t="s">
        <v>175</v>
      </c>
      <c r="C85" s="10" t="s">
        <v>111</v>
      </c>
      <c r="D85" s="11">
        <v>1998</v>
      </c>
      <c r="E85" s="11" t="s">
        <v>19</v>
      </c>
      <c r="F85" s="67" t="s">
        <v>153</v>
      </c>
      <c r="G85" s="11">
        <v>144</v>
      </c>
      <c r="H85" s="11">
        <v>126</v>
      </c>
      <c r="I85" s="11">
        <f t="shared" si="2"/>
        <v>270</v>
      </c>
      <c r="J85" s="11"/>
    </row>
    <row r="86" spans="1:10" s="10" customFormat="1" ht="12.75">
      <c r="A86" s="45">
        <v>14</v>
      </c>
      <c r="B86" s="61" t="s">
        <v>176</v>
      </c>
      <c r="C86" s="61" t="s">
        <v>177</v>
      </c>
      <c r="D86" s="44">
        <v>1997</v>
      </c>
      <c r="E86" s="44" t="s">
        <v>19</v>
      </c>
      <c r="F86" s="21" t="s">
        <v>153</v>
      </c>
      <c r="G86" s="44">
        <v>101</v>
      </c>
      <c r="H86" s="44">
        <v>93</v>
      </c>
      <c r="I86" s="44">
        <f t="shared" si="2"/>
        <v>194</v>
      </c>
      <c r="J86" s="44"/>
    </row>
    <row r="87" spans="4:9" s="10" customFormat="1" ht="12" customHeight="1">
      <c r="D87" s="11"/>
      <c r="E87" s="11"/>
      <c r="F87" s="25"/>
      <c r="G87" s="11"/>
      <c r="H87" s="11"/>
      <c r="I87" s="11"/>
    </row>
    <row r="88" spans="4:9" s="10" customFormat="1" ht="12" customHeight="1">
      <c r="D88" s="11"/>
      <c r="E88" s="11"/>
      <c r="F88" s="16"/>
      <c r="G88" s="11"/>
      <c r="H88" s="11"/>
      <c r="I88" s="11"/>
    </row>
    <row r="89" spans="4:9" s="10" customFormat="1" ht="12" customHeight="1">
      <c r="D89" s="11"/>
      <c r="E89" s="11"/>
      <c r="F89" s="16"/>
      <c r="G89" s="11"/>
      <c r="H89" s="11"/>
      <c r="I89" s="11"/>
    </row>
    <row r="90" spans="4:9" s="10" customFormat="1" ht="12.75">
      <c r="D90" s="11"/>
      <c r="E90" s="11"/>
      <c r="F90" s="16"/>
      <c r="G90" s="11"/>
      <c r="H90" s="11"/>
      <c r="I90" s="11"/>
    </row>
    <row r="91" spans="2:6" ht="12.75">
      <c r="B91" s="10" t="s">
        <v>24</v>
      </c>
      <c r="F91" s="35" t="s">
        <v>82</v>
      </c>
    </row>
    <row r="94" spans="2:6" ht="12.75">
      <c r="B94" t="s">
        <v>25</v>
      </c>
      <c r="F94" t="s">
        <v>83</v>
      </c>
    </row>
    <row r="96" spans="1:20" ht="12.75">
      <c r="A96" s="22"/>
      <c r="B96" s="19"/>
      <c r="C96" s="19"/>
      <c r="D96" s="20"/>
      <c r="E96" s="20"/>
      <c r="F96" s="23"/>
      <c r="G96" s="20"/>
      <c r="H96" s="20"/>
      <c r="I96" s="20"/>
      <c r="J96" s="20"/>
      <c r="K96" s="13"/>
      <c r="L96" s="10"/>
      <c r="M96" s="10"/>
      <c r="N96" s="11"/>
      <c r="O96" s="11"/>
      <c r="P96" s="11"/>
      <c r="Q96" s="12"/>
      <c r="R96" s="11"/>
      <c r="S96" s="11"/>
      <c r="T96" s="12"/>
    </row>
    <row r="128" spans="1:20" ht="12.75">
      <c r="A128" s="39" t="s">
        <v>179</v>
      </c>
      <c r="B128" s="39"/>
      <c r="C128" s="39"/>
      <c r="D128" s="39"/>
      <c r="E128" s="39"/>
      <c r="F128" s="39"/>
      <c r="G128" s="39"/>
      <c r="H128" s="39"/>
      <c r="I128" s="39"/>
      <c r="J128" s="39"/>
      <c r="K128" s="13"/>
      <c r="L128" s="10"/>
      <c r="M128" s="10"/>
      <c r="N128" s="11"/>
      <c r="O128" s="11"/>
      <c r="P128" s="11"/>
      <c r="Q128" s="12"/>
      <c r="R128" s="11"/>
      <c r="S128" s="11"/>
      <c r="T128" s="12"/>
    </row>
  </sheetData>
  <mergeCells count="8">
    <mergeCell ref="A1:J1"/>
    <mergeCell ref="A2:J2"/>
    <mergeCell ref="G4:J4"/>
    <mergeCell ref="A6:J6"/>
    <mergeCell ref="A11:J11"/>
    <mergeCell ref="A25:J25"/>
    <mergeCell ref="A66:J66"/>
    <mergeCell ref="A72:J72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МУДО СДЮШОР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sport6</cp:lastModifiedBy>
  <cp:lastPrinted>2009-02-02T09:39:12Z</cp:lastPrinted>
  <dcterms:created xsi:type="dcterms:W3CDTF">2005-07-23T02:09:09Z</dcterms:created>
  <dcterms:modified xsi:type="dcterms:W3CDTF">2009-02-03T10:28:43Z</dcterms:modified>
  <cp:category/>
  <cp:version/>
  <cp:contentType/>
  <cp:contentStatus/>
</cp:coreProperties>
</file>