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<sst xmlns="http://schemas.openxmlformats.org/spreadsheetml/2006/main" count="101" uniqueCount="72">
  <si>
    <t>Мес-
то</t>
  </si>
  <si>
    <t>Заб.</t>
  </si>
  <si>
    <t>Дор.</t>
  </si>
  <si>
    <t xml:space="preserve">   Фамилия,  Имя</t>
  </si>
  <si>
    <t>Год
рожд.</t>
  </si>
  <si>
    <t>Квал.</t>
  </si>
  <si>
    <t xml:space="preserve">   Команда</t>
  </si>
  <si>
    <t>Зачет</t>
  </si>
  <si>
    <t>Ведомство,
Организация</t>
  </si>
  <si>
    <t>Номер</t>
  </si>
  <si>
    <t>Д</t>
  </si>
  <si>
    <t>Забеги</t>
  </si>
  <si>
    <t>Вып.
разр.</t>
  </si>
  <si>
    <t>Очки</t>
  </si>
  <si>
    <t xml:space="preserve">   Тренер</t>
  </si>
  <si>
    <t>МСМК</t>
  </si>
  <si>
    <t>КМС</t>
  </si>
  <si>
    <t xml:space="preserve">ГОСУДАРСТВЕННЫЙ КОМИТЕТ РОССИЙСКОЙ ФЕДЕРАЦИИ ПО ФИЗИЧЕСКОЙ КУЛЬТУРЕ И СПОРТУ </t>
  </si>
  <si>
    <t>МИНИСТЕРСТВО ФИЗИЧЕСКОЙ КУЛЬТУРЫ И СПОРТА ЧУВАШСКОЙ РЕСПУБЛИКИ</t>
  </si>
  <si>
    <t>Х  ФЕСТИВАЛЬ СПОРТА НАРОДОВ ПОВОЛЖЬЯ</t>
  </si>
  <si>
    <t>08 августа 2003г.           г. Чебоксары           ст. "Олимпийский"</t>
  </si>
  <si>
    <t>ПРОТОКОЛ СОРЕВНОВАНИЙ ПО ЛЕГКОЙ АТЛЕТИКЕ</t>
  </si>
  <si>
    <t>Л
ВК</t>
  </si>
  <si>
    <t>1985</t>
  </si>
  <si>
    <t>РЕСП. МАРИЙ ЭЛ</t>
  </si>
  <si>
    <t>Финал:</t>
  </si>
  <si>
    <t>t= 26C;  Вл.= 60%</t>
  </si>
  <si>
    <t>1981</t>
  </si>
  <si>
    <t>1984</t>
  </si>
  <si>
    <t>1983</t>
  </si>
  <si>
    <t>МУЖЧИНЫ :   Бег  на 1500 м</t>
  </si>
  <si>
    <t>08.08.2003 - 16:20</t>
  </si>
  <si>
    <t>ИВАНОВ ДМИТРИЙ</t>
  </si>
  <si>
    <t>ПУШКАРЕВ АЛЕКСАНДР</t>
  </si>
  <si>
    <t>ВАНИФАТЬЕВ ЭРИК</t>
  </si>
  <si>
    <t>ПУТЯКОВ АНДРЕЙ</t>
  </si>
  <si>
    <t>НИКИТИН СЕРГЕЙ</t>
  </si>
  <si>
    <t>КОРНЕЕВ ВИТАЛИЙ</t>
  </si>
  <si>
    <t>ИШОВ АКМАЛЬ</t>
  </si>
  <si>
    <t>ЗОРИН АЛЕКСАНДР</t>
  </si>
  <si>
    <t>СЕМЕНОВ СЕРГЕЙ</t>
  </si>
  <si>
    <t>СЕМЕНОВ ДЕНИС</t>
  </si>
  <si>
    <t>РОМАНОВ ВАСИЛИЙ</t>
  </si>
  <si>
    <t>ЯКОВЛЕВ СЕРГЕЙ</t>
  </si>
  <si>
    <t>РОЖЖИН СЕРГЕЙ</t>
  </si>
  <si>
    <t>ПЕРМСКАЯ ОБЛ.</t>
  </si>
  <si>
    <t>ПРОКОПЬЕВ АЛЕКСЕЙ</t>
  </si>
  <si>
    <t>ИВАНОВСКАЯ ОБЛ.</t>
  </si>
  <si>
    <t>4.02,84</t>
  </si>
  <si>
    <t>4.03,45</t>
  </si>
  <si>
    <t>4.03,86</t>
  </si>
  <si>
    <t>4.04,56</t>
  </si>
  <si>
    <t>4.06,87</t>
  </si>
  <si>
    <t>4.10,09</t>
  </si>
  <si>
    <t>4.11,87</t>
  </si>
  <si>
    <t>4.13,55</t>
  </si>
  <si>
    <t>4.23,03</t>
  </si>
  <si>
    <t>4.24,50</t>
  </si>
  <si>
    <t>4.25,90</t>
  </si>
  <si>
    <t>4.26,14</t>
  </si>
  <si>
    <t>н/я</t>
  </si>
  <si>
    <t>МЕФОДЬЕВА А.Г.</t>
  </si>
  <si>
    <t>ДАВАЛОВ В.Н.</t>
  </si>
  <si>
    <t>СЕРЕГИН С.С.</t>
  </si>
  <si>
    <t>СУВОРОВ Н.В.</t>
  </si>
  <si>
    <t>ЛУКЬЯНОВ К.А.</t>
  </si>
  <si>
    <t>СМИРНОВ В.И.</t>
  </si>
  <si>
    <t>ДАНИЛОВ Л.Н.</t>
  </si>
  <si>
    <t>ИЛЬИН В.Г.</t>
  </si>
  <si>
    <t>Рез-тат</t>
  </si>
  <si>
    <t>ЧУВАШСКАЯ РЕСП.-1</t>
  </si>
  <si>
    <t>ЧУВАШСКАЯ РЕСП.-2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</si>
</sst>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9"/>
      <name val="Century Gothic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2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2" fontId="3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2" fontId="3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/>
    </xf>
    <xf numFmtId="0" fontId="5" fillId="0" borderId="5" xfId="0" applyFont="1" applyBorder="1" applyAlignment="1">
      <alignment vertical="top"/>
    </xf>
    <xf numFmtId="49" fontId="3" fillId="0" borderId="5" xfId="0" applyNumberFormat="1" applyFont="1" applyBorder="1" applyAlignment="1">
      <alignment horizontal="center" vertical="top"/>
    </xf>
    <xf numFmtId="0" fontId="3" fillId="0" borderId="5" xfId="0" applyFont="1" applyBorder="1" applyAlignment="1">
      <alignment vertical="top"/>
    </xf>
    <xf numFmtId="0" fontId="3" fillId="0" borderId="5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" fontId="2" fillId="0" borderId="5" xfId="0" applyNumberFormat="1" applyFont="1" applyBorder="1" applyAlignment="1">
      <alignment horizontal="right" vertical="top"/>
    </xf>
    <xf numFmtId="0" fontId="1" fillId="0" borderId="5" xfId="0" applyFont="1" applyBorder="1" applyAlignment="1">
      <alignment horizontal="center" vertical="top"/>
    </xf>
    <xf numFmtId="2" fontId="3" fillId="0" borderId="5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vertical="top"/>
    </xf>
    <xf numFmtId="0" fontId="9" fillId="0" borderId="0" xfId="0" applyFont="1" applyAlignment="1">
      <alignment horizontal="center"/>
    </xf>
    <xf numFmtId="0" fontId="5" fillId="0" borderId="5" xfId="0" applyFont="1" applyFill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" fillId="0" borderId="3" xfId="0" applyNumberFormat="1" applyFont="1" applyBorder="1" applyAlignment="1">
      <alignment horizontal="center" vertical="top"/>
    </xf>
    <xf numFmtId="0" fontId="5" fillId="0" borderId="5" xfId="0" applyFont="1" applyBorder="1" applyAlignment="1">
      <alignment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Fill="1" applyBorder="1" applyAlignment="1">
      <alignment horizontal="left" vertical="top"/>
    </xf>
    <xf numFmtId="2" fontId="1" fillId="0" borderId="6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right" vertical="top"/>
    </xf>
    <xf numFmtId="49" fontId="3" fillId="0" borderId="5" xfId="0" applyNumberFormat="1" applyFont="1" applyFill="1" applyBorder="1" applyAlignment="1">
      <alignment vertical="top"/>
    </xf>
    <xf numFmtId="49" fontId="2" fillId="0" borderId="5" xfId="0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center" vertical="top" wrapText="1"/>
    </xf>
    <xf numFmtId="2" fontId="3" fillId="2" borderId="5" xfId="0" applyNumberFormat="1" applyFont="1" applyFill="1" applyBorder="1" applyAlignment="1">
      <alignment horizontal="right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 topLeftCell="A1">
      <selection activeCell="A1" sqref="A1"/>
    </sheetView>
  </sheetViews>
  <sheetFormatPr defaultColWidth="9.00390625" defaultRowHeight="21.75" customHeight="1"/>
  <cols>
    <col min="1" max="1" width="4.75390625" style="5" customWidth="1"/>
    <col min="2" max="4" width="3.75390625" style="5" hidden="1" customWidth="1"/>
    <col min="5" max="5" width="25.75390625" style="12" customWidth="1"/>
    <col min="6" max="7" width="5.75390625" style="5" customWidth="1"/>
    <col min="8" max="8" width="18.75390625" style="10" customWidth="1"/>
    <col min="9" max="9" width="6.375" style="5" hidden="1" customWidth="1"/>
    <col min="10" max="10" width="10.75390625" style="10" customWidth="1"/>
    <col min="11" max="11" width="6.125" style="10" hidden="1" customWidth="1"/>
    <col min="12" max="12" width="8.75390625" style="11" hidden="1" customWidth="1"/>
    <col min="13" max="13" width="10.375" style="26" customWidth="1"/>
    <col min="14" max="14" width="7.75390625" style="11" hidden="1" customWidth="1"/>
    <col min="15" max="15" width="1.625" style="11" hidden="1" customWidth="1"/>
    <col min="16" max="16" width="7.125" style="5" customWidth="1"/>
    <col min="17" max="17" width="5.375" style="5" customWidth="1"/>
    <col min="18" max="18" width="21.125" style="12" customWidth="1"/>
    <col min="19" max="19" width="18.375" style="10" customWidth="1"/>
    <col min="20" max="16384" width="9.125" style="10" customWidth="1"/>
  </cols>
  <sheetData>
    <row r="1" spans="1:18" s="9" customFormat="1" ht="12.75" customHeight="1">
      <c r="A1" s="35"/>
      <c r="B1" s="35"/>
      <c r="C1" s="35"/>
      <c r="D1" s="35"/>
      <c r="E1" s="8"/>
      <c r="F1" s="35"/>
      <c r="G1" s="35"/>
      <c r="H1" s="34" t="s">
        <v>17</v>
      </c>
      <c r="I1" s="35"/>
      <c r="L1" s="7"/>
      <c r="M1" s="36"/>
      <c r="N1" s="7"/>
      <c r="O1" s="7"/>
      <c r="P1" s="35"/>
      <c r="Q1" s="35"/>
      <c r="R1" s="8"/>
    </row>
    <row r="2" spans="1:18" s="9" customFormat="1" ht="12.75" customHeight="1">
      <c r="A2" s="35"/>
      <c r="B2" s="35"/>
      <c r="C2" s="35"/>
      <c r="D2" s="35"/>
      <c r="E2" s="8"/>
      <c r="F2" s="35"/>
      <c r="G2" s="35"/>
      <c r="H2" s="34" t="s">
        <v>18</v>
      </c>
      <c r="I2" s="35"/>
      <c r="L2" s="7"/>
      <c r="M2" s="36"/>
      <c r="N2" s="7"/>
      <c r="O2" s="7"/>
      <c r="P2" s="35"/>
      <c r="Q2" s="35"/>
      <c r="R2" s="8"/>
    </row>
    <row r="3" spans="1:9" s="4" customFormat="1" ht="15.75" customHeight="1">
      <c r="A3" s="38"/>
      <c r="B3" s="38"/>
      <c r="C3" s="38"/>
      <c r="D3" s="38"/>
      <c r="E3" s="42"/>
      <c r="F3" s="38"/>
      <c r="H3" s="46" t="s">
        <v>19</v>
      </c>
      <c r="I3" s="38"/>
    </row>
    <row r="4" spans="1:9" s="4" customFormat="1" ht="15.75" customHeight="1">
      <c r="A4" s="38"/>
      <c r="B4" s="38"/>
      <c r="C4" s="38"/>
      <c r="D4" s="38"/>
      <c r="E4" s="42"/>
      <c r="F4" s="38"/>
      <c r="H4" s="37" t="s">
        <v>20</v>
      </c>
      <c r="I4" s="38"/>
    </row>
    <row r="5" spans="1:9" s="4" customFormat="1" ht="15.75" customHeight="1">
      <c r="A5" s="38"/>
      <c r="B5" s="38"/>
      <c r="C5" s="38"/>
      <c r="D5" s="38"/>
      <c r="E5" s="43"/>
      <c r="F5" s="38"/>
      <c r="G5" s="38"/>
      <c r="H5" s="38" t="s">
        <v>21</v>
      </c>
      <c r="I5" s="35"/>
    </row>
    <row r="6" spans="1:17" s="4" customFormat="1" ht="15.75" customHeight="1">
      <c r="A6" s="38"/>
      <c r="B6" s="38"/>
      <c r="C6" s="38"/>
      <c r="D6" s="38"/>
      <c r="E6" s="44" t="s">
        <v>30</v>
      </c>
      <c r="F6" s="38"/>
      <c r="G6" s="38"/>
      <c r="H6" s="9"/>
      <c r="I6" s="35"/>
      <c r="L6" s="7" t="s">
        <v>25</v>
      </c>
      <c r="M6" s="8" t="s">
        <v>31</v>
      </c>
      <c r="Q6" s="8" t="s">
        <v>26</v>
      </c>
    </row>
    <row r="7" spans="1:17" s="3" customFormat="1" ht="4.5" customHeight="1" thickBot="1">
      <c r="A7" s="1"/>
      <c r="B7" s="1"/>
      <c r="C7" s="1"/>
      <c r="D7" s="1"/>
      <c r="E7" s="6"/>
      <c r="F7" s="1"/>
      <c r="G7" s="1"/>
      <c r="H7" s="10"/>
      <c r="I7" s="5"/>
      <c r="L7" s="11"/>
      <c r="M7" s="12"/>
      <c r="N7" s="13"/>
      <c r="O7" s="13"/>
      <c r="P7" s="10"/>
      <c r="Q7" s="10"/>
    </row>
    <row r="8" spans="1:18" s="1" customFormat="1" ht="23.25" customHeight="1" thickBot="1">
      <c r="A8" s="14" t="s">
        <v>0</v>
      </c>
      <c r="B8" s="15" t="s">
        <v>1</v>
      </c>
      <c r="C8" s="15" t="s">
        <v>2</v>
      </c>
      <c r="D8" s="16" t="s">
        <v>22</v>
      </c>
      <c r="E8" s="17" t="s">
        <v>3</v>
      </c>
      <c r="F8" s="16" t="s">
        <v>4</v>
      </c>
      <c r="G8" s="18" t="s">
        <v>5</v>
      </c>
      <c r="H8" s="19" t="s">
        <v>6</v>
      </c>
      <c r="I8" s="18" t="s">
        <v>7</v>
      </c>
      <c r="J8" s="20" t="s">
        <v>8</v>
      </c>
      <c r="K8" s="20" t="s">
        <v>9</v>
      </c>
      <c r="L8" s="55" t="s">
        <v>11</v>
      </c>
      <c r="M8" s="50" t="s">
        <v>69</v>
      </c>
      <c r="N8" s="21"/>
      <c r="O8" s="61"/>
      <c r="P8" s="16" t="s">
        <v>12</v>
      </c>
      <c r="Q8" s="18" t="s">
        <v>13</v>
      </c>
      <c r="R8" s="22" t="s">
        <v>14</v>
      </c>
    </row>
    <row r="9" spans="5:18" s="1" customFormat="1" ht="6.75" customHeight="1">
      <c r="E9" s="2"/>
      <c r="F9" s="23"/>
      <c r="H9" s="3"/>
      <c r="J9" s="24"/>
      <c r="K9" s="24"/>
      <c r="L9" s="25"/>
      <c r="M9" s="26"/>
      <c r="N9" s="27"/>
      <c r="O9" s="27"/>
      <c r="P9" s="23"/>
      <c r="R9" s="2"/>
    </row>
    <row r="10" spans="1:19" ht="21.75" customHeight="1">
      <c r="A10" s="40">
        <v>1</v>
      </c>
      <c r="B10" s="33">
        <v>1</v>
      </c>
      <c r="C10" s="28">
        <v>3</v>
      </c>
      <c r="D10" s="28"/>
      <c r="E10" s="30" t="s">
        <v>36</v>
      </c>
      <c r="F10" s="31" t="s">
        <v>29</v>
      </c>
      <c r="G10" s="59" t="s">
        <v>16</v>
      </c>
      <c r="H10" s="32" t="s">
        <v>70</v>
      </c>
      <c r="I10" s="31">
        <v>11</v>
      </c>
      <c r="J10" s="29"/>
      <c r="K10" s="32">
        <v>411</v>
      </c>
      <c r="L10" s="56"/>
      <c r="M10" s="58" t="s">
        <v>48</v>
      </c>
      <c r="N10" s="39"/>
      <c r="O10" s="62">
        <f>LEFT(M10,1)*60+MID(M10,3,2)+RIGHT(M10,2)/100</f>
        <v>242.84</v>
      </c>
      <c r="P10" s="28">
        <v>1</v>
      </c>
      <c r="Q10" s="28">
        <v>1</v>
      </c>
      <c r="R10" s="29" t="s">
        <v>61</v>
      </c>
      <c r="S10" s="45"/>
    </row>
    <row r="11" spans="1:18" ht="21.75" customHeight="1">
      <c r="A11" s="40">
        <v>2</v>
      </c>
      <c r="B11" s="33">
        <v>1</v>
      </c>
      <c r="C11" s="28">
        <v>1</v>
      </c>
      <c r="D11" s="28"/>
      <c r="E11" s="30" t="s">
        <v>38</v>
      </c>
      <c r="F11" s="31" t="s">
        <v>29</v>
      </c>
      <c r="G11" s="59" t="s">
        <v>16</v>
      </c>
      <c r="H11" s="32" t="s">
        <v>70</v>
      </c>
      <c r="I11" s="31">
        <v>15</v>
      </c>
      <c r="J11" s="29"/>
      <c r="K11" s="32">
        <v>167</v>
      </c>
      <c r="L11" s="56"/>
      <c r="M11" s="58" t="s">
        <v>49</v>
      </c>
      <c r="N11" s="39"/>
      <c r="O11" s="62">
        <f aca="true" t="shared" si="0" ref="O11:O21">LEFT(M11,1)*60+MID(M11,3,2)+RIGHT(M11,2)/100</f>
        <v>243.45</v>
      </c>
      <c r="P11" s="28">
        <v>1</v>
      </c>
      <c r="Q11" s="28">
        <v>2</v>
      </c>
      <c r="R11" s="29" t="s">
        <v>62</v>
      </c>
    </row>
    <row r="12" spans="1:18" ht="21.75" customHeight="1">
      <c r="A12" s="40">
        <v>3</v>
      </c>
      <c r="B12" s="33">
        <v>1</v>
      </c>
      <c r="C12" s="28">
        <v>6</v>
      </c>
      <c r="D12" s="28"/>
      <c r="E12" s="30" t="s">
        <v>33</v>
      </c>
      <c r="F12" s="31" t="s">
        <v>27</v>
      </c>
      <c r="G12" s="59" t="s">
        <v>15</v>
      </c>
      <c r="H12" s="32" t="s">
        <v>45</v>
      </c>
      <c r="I12" s="31">
        <v>17</v>
      </c>
      <c r="J12" s="29"/>
      <c r="K12" s="32">
        <v>168</v>
      </c>
      <c r="L12" s="56"/>
      <c r="M12" s="58" t="s">
        <v>50</v>
      </c>
      <c r="N12" s="39"/>
      <c r="O12" s="62">
        <f t="shared" si="0"/>
        <v>243.86</v>
      </c>
      <c r="P12" s="28">
        <v>1</v>
      </c>
      <c r="Q12" s="28">
        <v>3</v>
      </c>
      <c r="R12" s="29" t="s">
        <v>63</v>
      </c>
    </row>
    <row r="13" spans="1:18" ht="21.75" customHeight="1">
      <c r="A13" s="28">
        <v>4</v>
      </c>
      <c r="B13" s="47"/>
      <c r="C13" s="33"/>
      <c r="D13" s="48"/>
      <c r="E13" s="51" t="s">
        <v>46</v>
      </c>
      <c r="F13" s="52" t="s">
        <v>28</v>
      </c>
      <c r="G13" s="60" t="s">
        <v>16</v>
      </c>
      <c r="H13" s="53" t="s">
        <v>70</v>
      </c>
      <c r="I13" s="28"/>
      <c r="J13" s="29"/>
      <c r="K13" s="30"/>
      <c r="L13" s="57"/>
      <c r="M13" s="58" t="s">
        <v>51</v>
      </c>
      <c r="N13" s="39"/>
      <c r="O13" s="62">
        <f t="shared" si="0"/>
        <v>244.56</v>
      </c>
      <c r="P13" s="28">
        <v>1</v>
      </c>
      <c r="Q13" s="28"/>
      <c r="R13" s="32" t="s">
        <v>68</v>
      </c>
    </row>
    <row r="14" spans="1:18" ht="21.75" customHeight="1">
      <c r="A14" s="33">
        <v>5</v>
      </c>
      <c r="B14" s="47"/>
      <c r="C14" s="28"/>
      <c r="D14" s="48"/>
      <c r="E14" s="30" t="s">
        <v>32</v>
      </c>
      <c r="F14" s="31" t="s">
        <v>28</v>
      </c>
      <c r="G14" s="59">
        <v>1</v>
      </c>
      <c r="H14" s="32" t="s">
        <v>45</v>
      </c>
      <c r="I14" s="28"/>
      <c r="J14" s="29" t="s">
        <v>10</v>
      </c>
      <c r="K14" s="30"/>
      <c r="L14" s="56"/>
      <c r="M14" s="58" t="s">
        <v>52</v>
      </c>
      <c r="N14" s="39"/>
      <c r="O14" s="62">
        <f t="shared" si="0"/>
        <v>246.87</v>
      </c>
      <c r="P14" s="28">
        <v>1</v>
      </c>
      <c r="Q14" s="28"/>
      <c r="R14" s="29" t="s">
        <v>64</v>
      </c>
    </row>
    <row r="15" spans="1:18" ht="21.75" customHeight="1">
      <c r="A15" s="28">
        <v>6</v>
      </c>
      <c r="B15" s="28"/>
      <c r="C15" s="28"/>
      <c r="D15" s="28"/>
      <c r="E15" s="30" t="s">
        <v>43</v>
      </c>
      <c r="F15" s="31" t="s">
        <v>28</v>
      </c>
      <c r="G15" s="59">
        <v>1</v>
      </c>
      <c r="H15" s="32" t="s">
        <v>47</v>
      </c>
      <c r="I15" s="28"/>
      <c r="J15" s="32"/>
      <c r="K15" s="32"/>
      <c r="L15" s="56"/>
      <c r="M15" s="58" t="s">
        <v>53</v>
      </c>
      <c r="N15" s="39"/>
      <c r="O15" s="62">
        <f t="shared" si="0"/>
        <v>250.09</v>
      </c>
      <c r="P15" s="28">
        <v>2</v>
      </c>
      <c r="Q15" s="28"/>
      <c r="R15" s="32"/>
    </row>
    <row r="16" spans="1:18" ht="21.75" customHeight="1">
      <c r="A16" s="28">
        <v>7</v>
      </c>
      <c r="B16" s="28"/>
      <c r="C16" s="28"/>
      <c r="D16" s="28"/>
      <c r="E16" s="30" t="s">
        <v>37</v>
      </c>
      <c r="F16" s="31" t="s">
        <v>28</v>
      </c>
      <c r="G16" s="59" t="s">
        <v>16</v>
      </c>
      <c r="H16" s="32" t="s">
        <v>71</v>
      </c>
      <c r="I16" s="28"/>
      <c r="J16" s="32"/>
      <c r="K16" s="32"/>
      <c r="L16" s="56"/>
      <c r="M16" s="58" t="s">
        <v>54</v>
      </c>
      <c r="N16" s="39"/>
      <c r="O16" s="62">
        <f t="shared" si="0"/>
        <v>251.87</v>
      </c>
      <c r="P16" s="28">
        <v>2</v>
      </c>
      <c r="Q16" s="28"/>
      <c r="R16" s="54" t="s">
        <v>62</v>
      </c>
    </row>
    <row r="17" spans="1:18" ht="21.75" customHeight="1">
      <c r="A17" s="28">
        <v>8</v>
      </c>
      <c r="B17" s="28"/>
      <c r="C17" s="28"/>
      <c r="D17" s="28"/>
      <c r="E17" s="30" t="s">
        <v>44</v>
      </c>
      <c r="F17" s="31" t="s">
        <v>29</v>
      </c>
      <c r="G17" s="59">
        <v>1</v>
      </c>
      <c r="H17" s="32" t="s">
        <v>47</v>
      </c>
      <c r="I17" s="28"/>
      <c r="J17" s="32"/>
      <c r="K17" s="32"/>
      <c r="L17" s="56"/>
      <c r="M17" s="58" t="s">
        <v>55</v>
      </c>
      <c r="N17" s="39"/>
      <c r="O17" s="62">
        <f t="shared" si="0"/>
        <v>253.55</v>
      </c>
      <c r="P17" s="28">
        <v>2</v>
      </c>
      <c r="Q17" s="28"/>
      <c r="R17" s="32"/>
    </row>
    <row r="18" spans="1:18" ht="21.75" customHeight="1">
      <c r="A18" s="28">
        <v>9</v>
      </c>
      <c r="B18" s="28"/>
      <c r="C18" s="28"/>
      <c r="D18" s="28"/>
      <c r="E18" s="30" t="s">
        <v>41</v>
      </c>
      <c r="F18" s="31" t="s">
        <v>23</v>
      </c>
      <c r="G18" s="59">
        <v>2</v>
      </c>
      <c r="H18" s="32" t="s">
        <v>24</v>
      </c>
      <c r="I18" s="28"/>
      <c r="J18" s="32"/>
      <c r="K18" s="32"/>
      <c r="L18" s="56"/>
      <c r="M18" s="58" t="s">
        <v>56</v>
      </c>
      <c r="N18" s="41"/>
      <c r="O18" s="62">
        <f t="shared" si="0"/>
        <v>263.03</v>
      </c>
      <c r="P18" s="28">
        <v>2</v>
      </c>
      <c r="Q18" s="28"/>
      <c r="R18" s="29" t="s">
        <v>65</v>
      </c>
    </row>
    <row r="19" spans="1:18" ht="21.75" customHeight="1">
      <c r="A19" s="28">
        <v>10</v>
      </c>
      <c r="B19" s="28"/>
      <c r="C19" s="28"/>
      <c r="D19" s="28"/>
      <c r="E19" s="30" t="s">
        <v>40</v>
      </c>
      <c r="F19" s="31" t="s">
        <v>23</v>
      </c>
      <c r="G19" s="59">
        <v>2</v>
      </c>
      <c r="H19" s="32" t="s">
        <v>24</v>
      </c>
      <c r="I19" s="28"/>
      <c r="J19" s="32"/>
      <c r="K19" s="32"/>
      <c r="L19" s="56"/>
      <c r="M19" s="58" t="s">
        <v>57</v>
      </c>
      <c r="N19" s="41"/>
      <c r="O19" s="62">
        <f t="shared" si="0"/>
        <v>264.5</v>
      </c>
      <c r="P19" s="28">
        <v>2</v>
      </c>
      <c r="Q19" s="28"/>
      <c r="R19" s="29" t="s">
        <v>65</v>
      </c>
    </row>
    <row r="20" spans="1:18" ht="21.75" customHeight="1">
      <c r="A20" s="28">
        <v>11</v>
      </c>
      <c r="B20" s="28"/>
      <c r="C20" s="28"/>
      <c r="D20" s="28"/>
      <c r="E20" s="30" t="s">
        <v>39</v>
      </c>
      <c r="F20" s="31" t="s">
        <v>23</v>
      </c>
      <c r="G20" s="59">
        <v>2</v>
      </c>
      <c r="H20" s="32" t="s">
        <v>24</v>
      </c>
      <c r="I20" s="28"/>
      <c r="J20" s="32"/>
      <c r="K20" s="32"/>
      <c r="L20" s="56"/>
      <c r="M20" s="58" t="s">
        <v>58</v>
      </c>
      <c r="N20" s="41"/>
      <c r="O20" s="62">
        <f t="shared" si="0"/>
        <v>265.9</v>
      </c>
      <c r="P20" s="28">
        <v>3</v>
      </c>
      <c r="Q20" s="28"/>
      <c r="R20" s="29" t="s">
        <v>66</v>
      </c>
    </row>
    <row r="21" spans="1:18" ht="21.75" customHeight="1">
      <c r="A21" s="28">
        <v>12</v>
      </c>
      <c r="B21" s="28"/>
      <c r="C21" s="28"/>
      <c r="D21" s="28"/>
      <c r="E21" s="30" t="s">
        <v>42</v>
      </c>
      <c r="F21" s="31" t="s">
        <v>23</v>
      </c>
      <c r="G21" s="59">
        <v>2</v>
      </c>
      <c r="H21" s="32" t="s">
        <v>24</v>
      </c>
      <c r="I21" s="28"/>
      <c r="J21" s="32"/>
      <c r="K21" s="32"/>
      <c r="L21" s="56"/>
      <c r="M21" s="58" t="s">
        <v>59</v>
      </c>
      <c r="N21" s="41"/>
      <c r="O21" s="62">
        <f t="shared" si="0"/>
        <v>266.14</v>
      </c>
      <c r="P21" s="28">
        <v>3</v>
      </c>
      <c r="Q21" s="28"/>
      <c r="R21" s="29" t="s">
        <v>65</v>
      </c>
    </row>
    <row r="22" spans="1:18" ht="21.75" customHeight="1">
      <c r="A22" s="28"/>
      <c r="B22" s="28"/>
      <c r="C22" s="28"/>
      <c r="D22" s="28"/>
      <c r="E22" s="30" t="s">
        <v>34</v>
      </c>
      <c r="F22" s="31" t="s">
        <v>23</v>
      </c>
      <c r="G22" s="59" t="s">
        <v>16</v>
      </c>
      <c r="H22" s="32" t="s">
        <v>71</v>
      </c>
      <c r="I22" s="28"/>
      <c r="J22" s="32"/>
      <c r="K22" s="32"/>
      <c r="L22" s="41"/>
      <c r="M22" s="49" t="s">
        <v>60</v>
      </c>
      <c r="N22" s="41"/>
      <c r="O22" s="41"/>
      <c r="P22" s="28"/>
      <c r="Q22" s="28"/>
      <c r="R22" s="29" t="s">
        <v>67</v>
      </c>
    </row>
    <row r="23" spans="1:18" ht="21.75" customHeight="1">
      <c r="A23" s="28"/>
      <c r="B23" s="28"/>
      <c r="C23" s="28"/>
      <c r="D23" s="28"/>
      <c r="E23" s="30" t="s">
        <v>35</v>
      </c>
      <c r="F23" s="31" t="s">
        <v>23</v>
      </c>
      <c r="G23" s="59" t="s">
        <v>16</v>
      </c>
      <c r="H23" s="32" t="s">
        <v>71</v>
      </c>
      <c r="I23" s="28"/>
      <c r="J23" s="32"/>
      <c r="K23" s="32"/>
      <c r="L23" s="41"/>
      <c r="M23" s="49" t="s">
        <v>60</v>
      </c>
      <c r="N23" s="41"/>
      <c r="O23" s="41"/>
      <c r="P23" s="28"/>
      <c r="Q23" s="28"/>
      <c r="R23" s="29" t="s">
        <v>68</v>
      </c>
    </row>
  </sheetData>
  <printOptions/>
  <pageMargins left="1.15" right="0.47" top="0.5905511811023623" bottom="0.5905511811023623" header="0.3937007874015748" footer="0.3937007874015748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2003-08-09T06:59:56Z</cp:lastPrinted>
  <dcterms:created xsi:type="dcterms:W3CDTF">2003-08-08T17:30:20Z</dcterms:created>
  <dcterms:modified xsi:type="dcterms:W3CDTF">2003-08-13T18:19:48Z</dcterms:modified>
  <cp:category/>
  <cp:version/>
  <cp:contentType/>
  <cp:contentStatus/>
</cp:coreProperties>
</file>