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  <sheet name="Лист1" sheetId="2" r:id="rId2"/>
  </sheets>
  <externalReferences>
    <externalReference r:id="rId5"/>
  </externalReferences>
  <definedNames>
    <definedName name="god">'[1]Титульный'!$F$9</definedName>
    <definedName name="region_name">'[1]Титульный'!$F$7</definedName>
    <definedName name="_xlnm.Print_Titles" localSheetId="0">'для населения (2)'!$3:$4</definedName>
    <definedName name="_xlnm.Print_Area" localSheetId="0">'для населения (2)'!$B$1:$J$50</definedName>
  </definedNames>
  <calcPr fullCalcOnLoad="1"/>
</workbook>
</file>

<file path=xl/sharedStrings.xml><?xml version="1.0" encoding="utf-8"?>
<sst xmlns="http://schemas.openxmlformats.org/spreadsheetml/2006/main" count="65" uniqueCount="51">
  <si>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</si>
  <si>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</si>
  <si>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</si>
  <si>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</si>
  <si>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</si>
  <si>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</si>
  <si>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 Приложение № 2    </t>
  </si>
  <si>
    <t>*- в соответствии с действующим законодательством устанавливаются двухкомпонентные тарифы на горячую воду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</si>
  <si>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</si>
  <si>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</si>
  <si>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</si>
  <si>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</si>
  <si>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t xml:space="preserve">компонент на тепловую энергию
</t>
  </si>
  <si>
    <t>ОАО «Санаторий «Чувашия»</t>
  </si>
  <si>
    <t>ООО «СУОР»</t>
  </si>
  <si>
    <t>компонент на теплоноситель</t>
  </si>
  <si>
    <t>ООО "СтройТехМонтаж"</t>
  </si>
  <si>
    <t>Акционерное общество "Водоканал"</t>
  </si>
  <si>
    <t xml:space="preserve">компонент на 
тепловую энергию                             
</t>
  </si>
  <si>
    <t>Тарифы на коммунальные услуги для населения  города Чебоксары Чувашской Республики</t>
  </si>
  <si>
    <t>ПАО "Т Плюс" по собственным сетям</t>
  </si>
  <si>
    <t>ПАО "Т Плюс"  по сетям МУП Теплосеть, ООО Коммунальные технологии</t>
  </si>
  <si>
    <t>ПАО "Т Плюс"  по сетям ООО "ЭнергоСистемы"</t>
  </si>
  <si>
    <t>ПАО "Т Плюс"  по сетям АО "Хлебопродукт"</t>
  </si>
  <si>
    <t>ПАО "Ростелеком" Чебоксары</t>
  </si>
  <si>
    <t xml:space="preserve">АО "Санаторий "Чувашия" </t>
  </si>
  <si>
    <t xml:space="preserve">АО "Чебоксарское производственное объединение имени В.И.Чапаева"  </t>
  </si>
  <si>
    <t>ООО "СУОР"</t>
  </si>
  <si>
    <t>ООО "КлиматСфера"</t>
  </si>
  <si>
    <t>ОАО "Чебоксарский электротехнический завод"</t>
  </si>
  <si>
    <t>ПАО «Т Плюс» (для потребителей, расположенных на территории г. Чебоксары, получающих горячую воду по сетям Муниципального унитарного предприятия «Теплосеть» муниципального образования города Чебоксары – столицы Чувашской Республики)</t>
  </si>
  <si>
    <t>ПАО «Т Плюс» (для потребителей, расположенных на территории г. Чебоксары)</t>
  </si>
  <si>
    <t>ПАО «Т Плюс» (для потребителей, расположенных на территории г. Чебоксары, получающих горячую воду по сетям акционерного общества «Чувашхлебопродукт»)</t>
  </si>
  <si>
    <t>Муниципальное унитарное предприятие «Теплосеть» муниципального образования города Чебоксары – столицы Чувашской Республики</t>
  </si>
  <si>
    <t>МУП "Теплосеть"</t>
  </si>
  <si>
    <t>ООО «МВК «Экоцентр»</t>
  </si>
  <si>
    <t>Для населения</t>
  </si>
  <si>
    <t>Население, проживающее в домах, оборудованных в установленном порядке стационарными электроплитами</t>
  </si>
  <si>
    <r>
      <t xml:space="preserve">Тарифы на природный газ </t>
    </r>
    <r>
      <rPr>
        <sz val="13"/>
        <rFont val="Times New Roman"/>
        <family val="1"/>
      </rPr>
      <t>(руб. за 1 куб.м.)</t>
    </r>
  </si>
  <si>
    <t>Изменение к 31.12.2020, %</t>
  </si>
  <si>
    <t>на 31.12.2020</t>
  </si>
  <si>
    <t>с 01.01.2021 по 30.06.2021</t>
  </si>
  <si>
    <t xml:space="preserve"> с 01.07.2021 по 31.12.2021</t>
  </si>
  <si>
    <t>с 01.01.2021</t>
  </si>
  <si>
    <t xml:space="preserve"> с 01.07.2021</t>
  </si>
  <si>
    <r>
  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  </r>
  </si>
  <si>
    <r>
      <t xml:space="preserve">Обращение с твердыми коммунальными отходами </t>
    </r>
    <r>
      <rPr>
        <sz val="13"/>
        <rFont val="Times New Roman"/>
        <family val="1"/>
      </rPr>
      <t>(рублей за 1 куб.м.)</t>
    </r>
  </si>
  <si>
    <t>** - в соответствии с прогнозом социально-экономического развития Российской Федерации на 2021 год и на плановый период 2022 и 2023 годов</t>
  </si>
  <si>
    <t>6,06**</t>
  </si>
  <si>
    <t>ОАО «Санаторий Чувашия»</t>
  </si>
  <si>
    <t xml:space="preserve">МУП "Теплосеть" МО г. Чебоксары - столицы Чувашской Республики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</si>
</sst>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0.0000000000"/>
    <numFmt numFmtId="193" formatCode="0.00000000000"/>
    <numFmt numFmtId="194" formatCode="0.000000000"/>
    <numFmt numFmtId="195" formatCode="0.0000000"/>
    <numFmt numFmtId="196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10" fontId="4" fillId="33" borderId="0" xfId="0" applyNumberFormat="1" applyFont="1" applyFill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0" fontId="4" fillId="33" borderId="0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justify" vertical="center" wrapText="1"/>
    </xf>
    <xf numFmtId="10" fontId="4" fillId="33" borderId="0" xfId="0" applyNumberFormat="1" applyFont="1" applyFill="1" applyBorder="1" applyAlignment="1">
      <alignment vertical="center"/>
    </xf>
    <xf numFmtId="176" fontId="48" fillId="33" borderId="0" xfId="59" applyNumberFormat="1" applyFont="1" applyFill="1" applyBorder="1" applyAlignment="1">
      <alignment horizontal="center" vertical="center"/>
    </xf>
    <xf numFmtId="176" fontId="4" fillId="33" borderId="0" xfId="59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vertical="center"/>
    </xf>
    <xf numFmtId="2" fontId="4" fillId="33" borderId="12" xfId="59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2" fontId="48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4" fontId="6" fillId="33" borderId="12" xfId="54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view="pageBreakPreview" zoomScale="90" zoomScaleNormal="90" zoomScaleSheetLayoutView="90" zoomScalePageLayoutView="0" workbookViewId="0" topLeftCell="B1">
      <pane ySplit="4" topLeftCell="A5" activePane="bottomLeft" state="frozen"/>
      <selection pane="topLeft" activeCell="B1" sqref="B1"/>
      <selection pane="bottomLeft" activeCell="B49" sqref="B49:J49"/>
    </sheetView>
  </sheetViews>
  <sheetFormatPr defaultColWidth="9.140625" defaultRowHeight="12.75"/>
  <cols>
    <col min="1" max="1" width="5.00390625" style="1" hidden="1" customWidth="1"/>
    <col min="2" max="2" width="31.421875" style="1" customWidth="1"/>
    <col min="3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2" hidden="1" customWidth="1"/>
    <col min="12" max="12" width="16.7109375" style="1" hidden="1" customWidth="1"/>
    <col min="13" max="13" width="16.8515625" style="1" customWidth="1"/>
    <col min="14" max="16384" width="9.140625" style="1" customWidth="1"/>
  </cols>
  <sheetData>
    <row r="1" spans="2:10" ht="16.5">
      <c r="B1" s="20"/>
      <c r="C1" s="20"/>
      <c r="D1" s="20"/>
      <c r="E1" s="20"/>
      <c r="F1" s="20"/>
      <c r="G1" s="20"/>
      <c r="H1" s="20"/>
      <c r="I1" s="55" t="s">
        <v>6</v>
      </c>
      <c r="J1" s="55"/>
    </row>
    <row r="2" spans="1:10" ht="36" customHeight="1">
      <c r="A2" s="3"/>
      <c r="B2" s="56" t="s">
        <v>19</v>
      </c>
      <c r="C2" s="57"/>
      <c r="D2" s="57"/>
      <c r="E2" s="57"/>
      <c r="F2" s="57"/>
      <c r="G2" s="57"/>
      <c r="H2" s="57"/>
      <c r="I2" s="57"/>
      <c r="J2" s="57"/>
    </row>
    <row r="3" spans="1:10" ht="28.5" customHeight="1">
      <c r="A3" s="17"/>
      <c r="B3" s="58" t="s">
        <v>3</v>
      </c>
      <c r="C3" s="59"/>
      <c r="D3" s="58" t="s">
        <v>5</v>
      </c>
      <c r="E3" s="59"/>
      <c r="F3" s="59"/>
      <c r="G3" s="59"/>
      <c r="H3" s="21" t="s">
        <v>0</v>
      </c>
      <c r="I3" s="60" t="s">
        <v>39</v>
      </c>
      <c r="J3" s="60"/>
    </row>
    <row r="4" spans="1:10" ht="43.5" customHeight="1">
      <c r="A4" s="17"/>
      <c r="B4" s="59"/>
      <c r="C4" s="59"/>
      <c r="D4" s="37" t="s">
        <v>40</v>
      </c>
      <c r="E4" s="37"/>
      <c r="F4" s="37" t="s">
        <v>41</v>
      </c>
      <c r="G4" s="37" t="s">
        <v>42</v>
      </c>
      <c r="H4" s="37"/>
      <c r="I4" s="37" t="s">
        <v>43</v>
      </c>
      <c r="J4" s="37" t="s">
        <v>44</v>
      </c>
    </row>
    <row r="5" spans="1:10" ht="24" customHeight="1">
      <c r="A5" s="21"/>
      <c r="B5" s="58" t="s">
        <v>8</v>
      </c>
      <c r="C5" s="58"/>
      <c r="D5" s="79"/>
      <c r="E5" s="79"/>
      <c r="F5" s="79"/>
      <c r="G5" s="79"/>
      <c r="H5" s="79"/>
      <c r="I5" s="79"/>
      <c r="J5" s="79"/>
    </row>
    <row r="6" spans="1:10" ht="22.5" customHeight="1">
      <c r="A6" s="21"/>
      <c r="B6" s="80" t="s">
        <v>20</v>
      </c>
      <c r="C6" s="81"/>
      <c r="D6" s="24">
        <v>1151.92</v>
      </c>
      <c r="E6" s="24">
        <v>1151.92</v>
      </c>
      <c r="F6" s="24">
        <v>1151.92</v>
      </c>
      <c r="G6" s="24">
        <v>1191.07</v>
      </c>
      <c r="H6" s="22"/>
      <c r="I6" s="22">
        <v>0</v>
      </c>
      <c r="J6" s="24">
        <f>G6/D6*100-100</f>
        <v>3.3986735189943715</v>
      </c>
    </row>
    <row r="7" spans="1:10" ht="30" customHeight="1">
      <c r="A7" s="21"/>
      <c r="B7" s="80" t="s">
        <v>21</v>
      </c>
      <c r="C7" s="81"/>
      <c r="D7" s="24">
        <v>1611.44</v>
      </c>
      <c r="E7" s="24">
        <v>1611.44</v>
      </c>
      <c r="F7" s="24">
        <v>1611.44</v>
      </c>
      <c r="G7" s="24">
        <v>1666.36</v>
      </c>
      <c r="H7" s="22"/>
      <c r="I7" s="22">
        <v>0</v>
      </c>
      <c r="J7" s="24">
        <f>G7/D7*100-100</f>
        <v>3.408131857220866</v>
      </c>
    </row>
    <row r="8" spans="1:10" ht="21.75" customHeight="1">
      <c r="A8" s="21"/>
      <c r="B8" s="80" t="s">
        <v>22</v>
      </c>
      <c r="C8" s="81"/>
      <c r="D8" s="24">
        <v>1274.7</v>
      </c>
      <c r="E8" s="24">
        <v>1274.7</v>
      </c>
      <c r="F8" s="24">
        <v>1274.7</v>
      </c>
      <c r="G8" s="24">
        <v>1319.56</v>
      </c>
      <c r="H8" s="22"/>
      <c r="I8" s="22">
        <v>0</v>
      </c>
      <c r="J8" s="24">
        <v>3.52</v>
      </c>
    </row>
    <row r="9" spans="1:10" ht="21" customHeight="1">
      <c r="A9" s="21"/>
      <c r="B9" s="61" t="s">
        <v>23</v>
      </c>
      <c r="C9" s="62"/>
      <c r="D9" s="24">
        <v>1353.96</v>
      </c>
      <c r="E9" s="24">
        <v>1353.96</v>
      </c>
      <c r="F9" s="24">
        <v>1353.96</v>
      </c>
      <c r="G9" s="24">
        <v>1372.68</v>
      </c>
      <c r="H9" s="22"/>
      <c r="I9" s="22">
        <v>0</v>
      </c>
      <c r="J9" s="24">
        <v>1.38</v>
      </c>
    </row>
    <row r="10" spans="1:10" ht="21" customHeight="1">
      <c r="A10" s="21"/>
      <c r="B10" s="63" t="s">
        <v>24</v>
      </c>
      <c r="C10" s="64"/>
      <c r="D10" s="24">
        <v>1858.58</v>
      </c>
      <c r="E10" s="24">
        <v>1858.58</v>
      </c>
      <c r="F10" s="24">
        <v>1858.58</v>
      </c>
      <c r="G10" s="24">
        <v>1909.18</v>
      </c>
      <c r="H10" s="22"/>
      <c r="I10" s="54">
        <v>0</v>
      </c>
      <c r="J10" s="24">
        <v>2.72</v>
      </c>
    </row>
    <row r="11" spans="1:10" ht="21.75" customHeight="1">
      <c r="A11" s="21"/>
      <c r="B11" s="63" t="s">
        <v>25</v>
      </c>
      <c r="C11" s="64"/>
      <c r="D11" s="24">
        <v>2236.08</v>
      </c>
      <c r="E11" s="24">
        <v>2236.08</v>
      </c>
      <c r="F11" s="24">
        <v>2236.08</v>
      </c>
      <c r="G11" s="24">
        <v>2356.09</v>
      </c>
      <c r="H11" s="22"/>
      <c r="I11" s="22">
        <v>0</v>
      </c>
      <c r="J11" s="24">
        <v>5.37</v>
      </c>
    </row>
    <row r="12" spans="1:10" ht="33.75" customHeight="1">
      <c r="A12" s="31"/>
      <c r="B12" s="63" t="s">
        <v>26</v>
      </c>
      <c r="C12" s="64"/>
      <c r="D12" s="24">
        <v>1222.8</v>
      </c>
      <c r="E12" s="24">
        <v>1222.8</v>
      </c>
      <c r="F12" s="24">
        <v>1222.8</v>
      </c>
      <c r="G12" s="24">
        <v>1264.3</v>
      </c>
      <c r="H12" s="32"/>
      <c r="I12" s="32">
        <v>0</v>
      </c>
      <c r="J12" s="24">
        <v>3.39</v>
      </c>
    </row>
    <row r="13" spans="1:10" ht="22.5" customHeight="1">
      <c r="A13" s="21"/>
      <c r="B13" s="63" t="s">
        <v>27</v>
      </c>
      <c r="C13" s="64"/>
      <c r="D13" s="24">
        <v>1423.8</v>
      </c>
      <c r="E13" s="24">
        <v>1423.8</v>
      </c>
      <c r="F13" s="24">
        <v>1423.8</v>
      </c>
      <c r="G13" s="24">
        <v>1456.79</v>
      </c>
      <c r="H13" s="22"/>
      <c r="I13" s="34">
        <v>0</v>
      </c>
      <c r="J13" s="24">
        <v>2.32</v>
      </c>
    </row>
    <row r="14" spans="1:10" ht="24.75" customHeight="1">
      <c r="A14" s="21"/>
      <c r="B14" s="63" t="s">
        <v>16</v>
      </c>
      <c r="C14" s="64"/>
      <c r="D14" s="24">
        <v>1472.62</v>
      </c>
      <c r="E14" s="24">
        <v>1472.62</v>
      </c>
      <c r="F14" s="24">
        <v>1472.62</v>
      </c>
      <c r="G14" s="24">
        <v>1510.03</v>
      </c>
      <c r="H14" s="22"/>
      <c r="I14" s="54">
        <v>0</v>
      </c>
      <c r="J14" s="24">
        <v>2.54</v>
      </c>
    </row>
    <row r="15" spans="1:10" ht="24.75" customHeight="1">
      <c r="A15" s="21"/>
      <c r="B15" s="63" t="s">
        <v>28</v>
      </c>
      <c r="C15" s="64"/>
      <c r="D15" s="24">
        <v>1838.39</v>
      </c>
      <c r="E15" s="24">
        <v>1838.39</v>
      </c>
      <c r="F15" s="24">
        <v>1838.39</v>
      </c>
      <c r="G15" s="24">
        <v>1857.32</v>
      </c>
      <c r="H15" s="22"/>
      <c r="I15" s="22">
        <v>0</v>
      </c>
      <c r="J15" s="24">
        <v>1.03</v>
      </c>
    </row>
    <row r="16" spans="1:10" ht="21" customHeight="1">
      <c r="A16" s="21"/>
      <c r="B16" s="67" t="s">
        <v>50</v>
      </c>
      <c r="C16" s="68"/>
      <c r="D16" s="94">
        <v>1893.91</v>
      </c>
      <c r="E16" s="24">
        <v>1893.91</v>
      </c>
      <c r="F16" s="94">
        <v>1893.91</v>
      </c>
      <c r="G16" s="94">
        <v>1958.08</v>
      </c>
      <c r="H16" s="22"/>
      <c r="I16" s="96">
        <v>0</v>
      </c>
      <c r="J16" s="94">
        <v>3.39</v>
      </c>
    </row>
    <row r="17" spans="1:10" ht="13.5" customHeight="1">
      <c r="A17" s="21"/>
      <c r="B17" s="69"/>
      <c r="C17" s="70"/>
      <c r="D17" s="95"/>
      <c r="E17" s="24"/>
      <c r="F17" s="95"/>
      <c r="G17" s="95"/>
      <c r="H17" s="22"/>
      <c r="I17" s="97"/>
      <c r="J17" s="95"/>
    </row>
    <row r="18" spans="1:10" ht="24.75" customHeight="1">
      <c r="A18" s="21"/>
      <c r="B18" s="63" t="s">
        <v>29</v>
      </c>
      <c r="C18" s="64"/>
      <c r="D18" s="24">
        <v>1755.66</v>
      </c>
      <c r="E18" s="24">
        <v>1755.66</v>
      </c>
      <c r="F18" s="24">
        <v>1755.66</v>
      </c>
      <c r="G18" s="24">
        <v>1807.98</v>
      </c>
      <c r="H18" s="22"/>
      <c r="I18" s="22">
        <v>0</v>
      </c>
      <c r="J18" s="24">
        <v>2.98</v>
      </c>
    </row>
    <row r="19" spans="1:13" ht="23.25" customHeight="1">
      <c r="A19" s="21"/>
      <c r="B19" s="65" t="s">
        <v>9</v>
      </c>
      <c r="C19" s="66"/>
      <c r="D19" s="59"/>
      <c r="E19" s="59"/>
      <c r="F19" s="59"/>
      <c r="G19" s="59"/>
      <c r="H19" s="59"/>
      <c r="I19" s="59"/>
      <c r="J19" s="59"/>
      <c r="K19" s="5" t="e">
        <f aca="true" t="shared" si="0" ref="K19:K29">G19/F19</f>
        <v>#DIV/0!</v>
      </c>
      <c r="L19" s="20"/>
      <c r="M19" s="20"/>
    </row>
    <row r="20" spans="1:13" ht="26.25" customHeight="1">
      <c r="A20" s="21"/>
      <c r="B20" s="90" t="s">
        <v>17</v>
      </c>
      <c r="C20" s="90"/>
      <c r="D20" s="4">
        <v>19.49</v>
      </c>
      <c r="E20" s="18">
        <v>19.49</v>
      </c>
      <c r="F20" s="4">
        <v>19.49</v>
      </c>
      <c r="G20" s="4">
        <v>20.53</v>
      </c>
      <c r="H20" s="18"/>
      <c r="I20" s="6">
        <v>0</v>
      </c>
      <c r="J20" s="43">
        <f>G20/F20*100-100</f>
        <v>5.336069779374043</v>
      </c>
      <c r="K20" s="5">
        <f t="shared" si="0"/>
        <v>1.0533606977937404</v>
      </c>
      <c r="L20" s="20"/>
      <c r="M20" s="20"/>
    </row>
    <row r="21" spans="1:13" ht="26.25" customHeight="1">
      <c r="A21" s="49"/>
      <c r="B21" s="80" t="s">
        <v>49</v>
      </c>
      <c r="C21" s="81"/>
      <c r="D21" s="4">
        <v>10.76</v>
      </c>
      <c r="E21" s="50"/>
      <c r="F21" s="4">
        <v>10.76</v>
      </c>
      <c r="G21" s="4">
        <v>10.94</v>
      </c>
      <c r="H21" s="50"/>
      <c r="I21" s="6">
        <v>0</v>
      </c>
      <c r="J21" s="43">
        <v>1.67</v>
      </c>
      <c r="K21" s="5"/>
      <c r="L21" s="52"/>
      <c r="M21" s="52"/>
    </row>
    <row r="22" spans="1:13" ht="22.5" customHeight="1">
      <c r="A22" s="21"/>
      <c r="B22" s="66" t="s">
        <v>10</v>
      </c>
      <c r="C22" s="66"/>
      <c r="D22" s="59"/>
      <c r="E22" s="59"/>
      <c r="F22" s="59"/>
      <c r="G22" s="59"/>
      <c r="H22" s="59"/>
      <c r="I22" s="59"/>
      <c r="J22" s="59"/>
      <c r="K22" s="5" t="e">
        <f t="shared" si="0"/>
        <v>#DIV/0!</v>
      </c>
      <c r="L22" s="20"/>
      <c r="M22" s="20"/>
    </row>
    <row r="23" spans="1:13" ht="26.25" customHeight="1">
      <c r="A23" s="21"/>
      <c r="B23" s="90" t="s">
        <v>17</v>
      </c>
      <c r="C23" s="90"/>
      <c r="D23" s="4">
        <v>22.56</v>
      </c>
      <c r="E23" s="18">
        <v>22.56</v>
      </c>
      <c r="F23" s="4">
        <v>22.56</v>
      </c>
      <c r="G23" s="4">
        <v>23.33</v>
      </c>
      <c r="H23" s="18"/>
      <c r="I23" s="6">
        <v>0</v>
      </c>
      <c r="J23" s="43">
        <f>G23/F23*100-100</f>
        <v>3.413120567375884</v>
      </c>
      <c r="K23" s="5">
        <f t="shared" si="0"/>
        <v>1.0341312056737588</v>
      </c>
      <c r="L23" s="20"/>
      <c r="M23" s="20"/>
    </row>
    <row r="24" spans="1:13" ht="26.25" customHeight="1">
      <c r="A24" s="49"/>
      <c r="B24" s="80" t="s">
        <v>49</v>
      </c>
      <c r="C24" s="81"/>
      <c r="D24" s="4">
        <v>13.06</v>
      </c>
      <c r="E24" s="50">
        <v>13.06</v>
      </c>
      <c r="F24" s="4">
        <v>13.06</v>
      </c>
      <c r="G24" s="4">
        <v>13.66</v>
      </c>
      <c r="H24" s="50"/>
      <c r="I24" s="6">
        <v>0</v>
      </c>
      <c r="J24" s="43">
        <v>4.59</v>
      </c>
      <c r="K24" s="5">
        <f t="shared" si="0"/>
        <v>1.0459418070444104</v>
      </c>
      <c r="L24" s="52"/>
      <c r="M24" s="52"/>
    </row>
    <row r="25" spans="1:13" ht="44.25" customHeight="1">
      <c r="A25" s="21"/>
      <c r="B25" s="84" t="s">
        <v>45</v>
      </c>
      <c r="C25" s="84"/>
      <c r="D25" s="59"/>
      <c r="E25" s="59"/>
      <c r="F25" s="59"/>
      <c r="G25" s="59"/>
      <c r="H25" s="59"/>
      <c r="I25" s="59"/>
      <c r="J25" s="59"/>
      <c r="K25" s="5" t="e">
        <f t="shared" si="0"/>
        <v>#DIV/0!</v>
      </c>
      <c r="L25" s="7"/>
      <c r="M25" s="7"/>
    </row>
    <row r="26" spans="1:13" ht="33">
      <c r="A26" s="21"/>
      <c r="B26" s="73" t="s">
        <v>13</v>
      </c>
      <c r="C26" s="17" t="s">
        <v>1</v>
      </c>
      <c r="D26" s="25">
        <v>12.91</v>
      </c>
      <c r="E26" s="25">
        <v>12.91</v>
      </c>
      <c r="F26" s="25">
        <v>12.91</v>
      </c>
      <c r="G26" s="25">
        <v>13.13</v>
      </c>
      <c r="H26" s="22"/>
      <c r="I26" s="6">
        <v>0</v>
      </c>
      <c r="J26" s="24">
        <f>G26/D26*100-100</f>
        <v>1.7041053446940566</v>
      </c>
      <c r="K26" s="5">
        <f t="shared" si="0"/>
        <v>1.0170410534469405</v>
      </c>
      <c r="L26" s="23"/>
      <c r="M26" s="8"/>
    </row>
    <row r="27" spans="1:13" ht="36" customHeight="1">
      <c r="A27" s="21"/>
      <c r="B27" s="73"/>
      <c r="C27" s="35" t="s">
        <v>12</v>
      </c>
      <c r="D27" s="25">
        <v>2236.08</v>
      </c>
      <c r="E27" s="25">
        <v>2236.08</v>
      </c>
      <c r="F27" s="25">
        <v>2236.08</v>
      </c>
      <c r="G27" s="25">
        <v>2356.09</v>
      </c>
      <c r="H27" s="22"/>
      <c r="I27" s="6">
        <v>0</v>
      </c>
      <c r="J27" s="24">
        <f>G27/D27*100-100</f>
        <v>5.366981503345158</v>
      </c>
      <c r="K27" s="5">
        <f t="shared" si="0"/>
        <v>1.0536698150334516</v>
      </c>
      <c r="L27" s="23"/>
      <c r="M27" s="8"/>
    </row>
    <row r="28" spans="1:13" ht="64.5" customHeight="1">
      <c r="A28" s="21"/>
      <c r="B28" s="82" t="s">
        <v>30</v>
      </c>
      <c r="C28" s="17" t="s">
        <v>15</v>
      </c>
      <c r="D28" s="25">
        <v>37.88</v>
      </c>
      <c r="E28" s="25">
        <v>37.88</v>
      </c>
      <c r="F28" s="25">
        <v>37.88</v>
      </c>
      <c r="G28" s="25">
        <v>39.16</v>
      </c>
      <c r="H28" s="22"/>
      <c r="I28" s="6">
        <v>0</v>
      </c>
      <c r="J28" s="24">
        <v>3.4</v>
      </c>
      <c r="K28" s="5">
        <f t="shared" si="0"/>
        <v>1.0337909186906018</v>
      </c>
      <c r="L28" s="23"/>
      <c r="M28" s="8"/>
    </row>
    <row r="29" spans="1:13" ht="135" customHeight="1">
      <c r="A29" s="21"/>
      <c r="B29" s="83"/>
      <c r="C29" s="17" t="s">
        <v>12</v>
      </c>
      <c r="D29" s="25">
        <v>1611.44</v>
      </c>
      <c r="E29" s="27">
        <v>1611.44</v>
      </c>
      <c r="F29" s="26">
        <v>1611.44</v>
      </c>
      <c r="G29" s="25">
        <v>1666.36</v>
      </c>
      <c r="H29" s="18"/>
      <c r="I29" s="6">
        <v>0</v>
      </c>
      <c r="J29" s="24">
        <v>3.4</v>
      </c>
      <c r="K29" s="5">
        <f t="shared" si="0"/>
        <v>1.0340813185722086</v>
      </c>
      <c r="L29" s="23"/>
      <c r="M29" s="8"/>
    </row>
    <row r="30" spans="1:13" ht="39" customHeight="1">
      <c r="A30" s="21"/>
      <c r="B30" s="92" t="s">
        <v>31</v>
      </c>
      <c r="C30" s="17" t="s">
        <v>15</v>
      </c>
      <c r="D30" s="25">
        <v>37.88</v>
      </c>
      <c r="E30" s="25">
        <v>37.88</v>
      </c>
      <c r="F30" s="25">
        <v>37.88</v>
      </c>
      <c r="G30" s="25">
        <v>39.16</v>
      </c>
      <c r="H30" s="22"/>
      <c r="I30" s="6">
        <v>0</v>
      </c>
      <c r="J30" s="24">
        <v>3.4</v>
      </c>
      <c r="K30" s="5"/>
      <c r="L30" s="23"/>
      <c r="M30" s="8"/>
    </row>
    <row r="31" spans="1:13" ht="34.5" customHeight="1">
      <c r="A31" s="21"/>
      <c r="B31" s="93"/>
      <c r="C31" s="35" t="s">
        <v>12</v>
      </c>
      <c r="D31" s="25">
        <v>1151.92</v>
      </c>
      <c r="E31" s="27">
        <v>1151.92</v>
      </c>
      <c r="F31" s="25">
        <v>1151.92</v>
      </c>
      <c r="G31" s="25">
        <v>1191.07</v>
      </c>
      <c r="H31" s="18"/>
      <c r="I31" s="6">
        <v>0</v>
      </c>
      <c r="J31" s="24">
        <v>3.4</v>
      </c>
      <c r="K31" s="5"/>
      <c r="L31" s="23"/>
      <c r="M31" s="8"/>
    </row>
    <row r="32" spans="1:13" ht="51" customHeight="1">
      <c r="A32" s="21"/>
      <c r="B32" s="71" t="s">
        <v>32</v>
      </c>
      <c r="C32" s="17" t="s">
        <v>15</v>
      </c>
      <c r="D32" s="25">
        <v>37.88</v>
      </c>
      <c r="E32" s="27">
        <v>37.88</v>
      </c>
      <c r="F32" s="25">
        <v>37.88</v>
      </c>
      <c r="G32" s="25">
        <v>39.16</v>
      </c>
      <c r="H32" s="18"/>
      <c r="I32" s="6">
        <v>0</v>
      </c>
      <c r="J32" s="24">
        <v>3.4</v>
      </c>
      <c r="K32" s="5"/>
      <c r="L32" s="23"/>
      <c r="M32" s="8"/>
    </row>
    <row r="33" spans="1:13" ht="78" customHeight="1">
      <c r="A33" s="21"/>
      <c r="B33" s="72"/>
      <c r="C33" s="17" t="s">
        <v>12</v>
      </c>
      <c r="D33" s="25">
        <v>1353.96</v>
      </c>
      <c r="E33" s="27">
        <v>1353.96</v>
      </c>
      <c r="F33" s="26">
        <v>1353.96</v>
      </c>
      <c r="G33" s="25">
        <v>1372.68</v>
      </c>
      <c r="H33" s="18"/>
      <c r="I33" s="6">
        <v>0</v>
      </c>
      <c r="J33" s="24">
        <v>1.4</v>
      </c>
      <c r="K33" s="5"/>
      <c r="L33" s="23"/>
      <c r="M33" s="8"/>
    </row>
    <row r="34" spans="1:13" ht="44.25" customHeight="1">
      <c r="A34" s="21"/>
      <c r="B34" s="73" t="s">
        <v>33</v>
      </c>
      <c r="C34" s="17" t="s">
        <v>15</v>
      </c>
      <c r="D34" s="25">
        <v>36.97</v>
      </c>
      <c r="E34" s="27">
        <v>36.97</v>
      </c>
      <c r="F34" s="25">
        <v>36.97</v>
      </c>
      <c r="G34" s="25">
        <v>38.63</v>
      </c>
      <c r="H34" s="18"/>
      <c r="I34" s="6">
        <v>0</v>
      </c>
      <c r="J34" s="24">
        <v>4.5</v>
      </c>
      <c r="K34" s="5"/>
      <c r="L34" s="23"/>
      <c r="M34" s="8"/>
    </row>
    <row r="35" spans="1:13" ht="60.75" customHeight="1">
      <c r="A35" s="21"/>
      <c r="B35" s="73"/>
      <c r="C35" s="17" t="s">
        <v>12</v>
      </c>
      <c r="D35" s="25">
        <v>1893.91</v>
      </c>
      <c r="E35" s="27">
        <v>1893.91</v>
      </c>
      <c r="F35" s="25">
        <v>1893.91</v>
      </c>
      <c r="G35" s="25">
        <v>1958.08</v>
      </c>
      <c r="H35" s="18"/>
      <c r="I35" s="6">
        <v>0</v>
      </c>
      <c r="J35" s="24">
        <v>3.39</v>
      </c>
      <c r="K35" s="5"/>
      <c r="L35" s="23"/>
      <c r="M35" s="8"/>
    </row>
    <row r="36" spans="1:13" ht="35.25" customHeight="1">
      <c r="A36" s="21"/>
      <c r="B36" s="91" t="s">
        <v>34</v>
      </c>
      <c r="C36" s="17" t="s">
        <v>1</v>
      </c>
      <c r="D36" s="25">
        <v>19.49</v>
      </c>
      <c r="E36" s="27">
        <v>19.49</v>
      </c>
      <c r="F36" s="25">
        <v>19.49</v>
      </c>
      <c r="G36" s="25">
        <v>20.53</v>
      </c>
      <c r="H36" s="18"/>
      <c r="I36" s="6">
        <v>0</v>
      </c>
      <c r="J36" s="24">
        <v>5.34</v>
      </c>
      <c r="K36" s="5"/>
      <c r="L36" s="23"/>
      <c r="M36" s="8"/>
    </row>
    <row r="37" spans="1:13" ht="35.25" customHeight="1">
      <c r="A37" s="21"/>
      <c r="B37" s="72"/>
      <c r="C37" s="35" t="s">
        <v>12</v>
      </c>
      <c r="D37" s="25">
        <v>1893.91</v>
      </c>
      <c r="E37" s="27">
        <v>1893.91</v>
      </c>
      <c r="F37" s="25">
        <v>1893.91</v>
      </c>
      <c r="G37" s="25">
        <v>1958.08</v>
      </c>
      <c r="H37" s="18"/>
      <c r="I37" s="6">
        <v>0</v>
      </c>
      <c r="J37" s="24">
        <v>3.39</v>
      </c>
      <c r="K37" s="5"/>
      <c r="L37" s="23"/>
      <c r="M37" s="8"/>
    </row>
    <row r="38" spans="1:13" ht="35.25" customHeight="1">
      <c r="A38" s="21"/>
      <c r="B38" s="71" t="s">
        <v>14</v>
      </c>
      <c r="C38" s="17" t="s">
        <v>1</v>
      </c>
      <c r="D38" s="25">
        <v>19.49</v>
      </c>
      <c r="E38" s="27">
        <v>19.49</v>
      </c>
      <c r="F38" s="25">
        <v>19.49</v>
      </c>
      <c r="G38" s="25">
        <v>20.53</v>
      </c>
      <c r="H38" s="18"/>
      <c r="I38" s="6">
        <v>0</v>
      </c>
      <c r="J38" s="24">
        <f>G38/D38*100-100</f>
        <v>5.336069779374043</v>
      </c>
      <c r="K38" s="5"/>
      <c r="L38" s="23"/>
      <c r="M38" s="8"/>
    </row>
    <row r="39" spans="1:13" ht="33" customHeight="1">
      <c r="A39" s="21"/>
      <c r="B39" s="72"/>
      <c r="C39" s="17" t="s">
        <v>4</v>
      </c>
      <c r="D39" s="25">
        <v>1423.8</v>
      </c>
      <c r="E39" s="27">
        <v>1423.8</v>
      </c>
      <c r="F39" s="25">
        <v>1423.8</v>
      </c>
      <c r="G39" s="25">
        <v>1456.79</v>
      </c>
      <c r="H39" s="18"/>
      <c r="I39" s="6">
        <v>0</v>
      </c>
      <c r="J39" s="24">
        <f>G39/D39*100-100</f>
        <v>2.3170389099592654</v>
      </c>
      <c r="K39" s="5"/>
      <c r="L39" s="23"/>
      <c r="M39" s="8"/>
    </row>
    <row r="40" spans="1:13" ht="35.25" customHeight="1">
      <c r="A40" s="31"/>
      <c r="B40" s="71" t="s">
        <v>16</v>
      </c>
      <c r="C40" s="29" t="s">
        <v>1</v>
      </c>
      <c r="D40" s="25">
        <v>19.49</v>
      </c>
      <c r="E40" s="27">
        <v>19.49</v>
      </c>
      <c r="F40" s="25">
        <v>19.49</v>
      </c>
      <c r="G40" s="25">
        <v>20.53</v>
      </c>
      <c r="H40" s="30"/>
      <c r="I40" s="6">
        <v>0</v>
      </c>
      <c r="J40" s="24">
        <f>G40/D40*100-100</f>
        <v>5.336069779374043</v>
      </c>
      <c r="K40" s="5"/>
      <c r="L40" s="33"/>
      <c r="M40" s="8"/>
    </row>
    <row r="41" spans="1:13" ht="32.25" customHeight="1">
      <c r="A41" s="31"/>
      <c r="B41" s="72"/>
      <c r="C41" s="29" t="s">
        <v>18</v>
      </c>
      <c r="D41" s="25">
        <v>1472.62</v>
      </c>
      <c r="E41" s="27">
        <v>1472.62</v>
      </c>
      <c r="F41" s="25">
        <v>1472.62</v>
      </c>
      <c r="G41" s="25">
        <v>1510.03</v>
      </c>
      <c r="H41" s="30"/>
      <c r="I41" s="54">
        <v>0</v>
      </c>
      <c r="J41" s="24">
        <f>G41/D41*100-100</f>
        <v>2.540370224497849</v>
      </c>
      <c r="K41" s="5"/>
      <c r="L41" s="33"/>
      <c r="M41" s="8"/>
    </row>
    <row r="42" spans="1:13" ht="21" customHeight="1">
      <c r="A42" s="58" t="s">
        <v>11</v>
      </c>
      <c r="B42" s="58"/>
      <c r="C42" s="58"/>
      <c r="D42" s="58"/>
      <c r="E42" s="58"/>
      <c r="F42" s="58"/>
      <c r="G42" s="58"/>
      <c r="H42" s="58"/>
      <c r="I42" s="58"/>
      <c r="J42" s="58"/>
      <c r="K42" s="5" t="e">
        <f>G42/F42</f>
        <v>#DIV/0!</v>
      </c>
      <c r="L42" s="20"/>
      <c r="M42" s="20"/>
    </row>
    <row r="43" spans="1:13" ht="49.5" customHeight="1">
      <c r="A43" s="44"/>
      <c r="B43" s="80" t="s">
        <v>37</v>
      </c>
      <c r="C43" s="88"/>
      <c r="D43" s="46">
        <v>2.44</v>
      </c>
      <c r="E43" s="44"/>
      <c r="F43" s="46">
        <v>2.44</v>
      </c>
      <c r="G43" s="46">
        <v>2.52</v>
      </c>
      <c r="H43" s="46"/>
      <c r="I43" s="46">
        <v>0</v>
      </c>
      <c r="J43" s="26">
        <v>3.28</v>
      </c>
      <c r="K43" s="5"/>
      <c r="L43" s="48"/>
      <c r="M43" s="48"/>
    </row>
    <row r="44" spans="1:13" ht="38.25" customHeight="1">
      <c r="A44" s="18"/>
      <c r="B44" s="73" t="s">
        <v>2</v>
      </c>
      <c r="C44" s="73"/>
      <c r="D44" s="38">
        <v>3.48</v>
      </c>
      <c r="E44" s="9"/>
      <c r="F44" s="36">
        <v>3.48</v>
      </c>
      <c r="G44" s="36">
        <v>3.6</v>
      </c>
      <c r="H44" s="28"/>
      <c r="I44" s="6">
        <v>0</v>
      </c>
      <c r="J44" s="43">
        <v>3.45</v>
      </c>
      <c r="K44" s="5">
        <f>G44/F44</f>
        <v>1.0344827586206897</v>
      </c>
      <c r="L44" s="20"/>
      <c r="M44" s="20"/>
    </row>
    <row r="45" spans="1:13" ht="38.25" customHeight="1">
      <c r="A45" s="45"/>
      <c r="B45" s="75" t="s">
        <v>38</v>
      </c>
      <c r="C45" s="76"/>
      <c r="D45" s="76"/>
      <c r="E45" s="76"/>
      <c r="F45" s="76"/>
      <c r="G45" s="76"/>
      <c r="H45" s="76"/>
      <c r="I45" s="76"/>
      <c r="J45" s="77"/>
      <c r="K45" s="5"/>
      <c r="L45" s="48"/>
      <c r="M45" s="48"/>
    </row>
    <row r="46" spans="1:13" ht="21" customHeight="1">
      <c r="A46" s="45"/>
      <c r="B46" s="85" t="s">
        <v>36</v>
      </c>
      <c r="C46" s="86"/>
      <c r="D46" s="46">
        <v>5.88</v>
      </c>
      <c r="E46" s="9"/>
      <c r="F46" s="46">
        <v>5.88</v>
      </c>
      <c r="G46" s="46" t="s">
        <v>48</v>
      </c>
      <c r="H46" s="45"/>
      <c r="I46" s="6">
        <v>0</v>
      </c>
      <c r="J46" s="43">
        <v>3.06</v>
      </c>
      <c r="K46" s="5"/>
      <c r="L46" s="48"/>
      <c r="M46" s="48"/>
    </row>
    <row r="47" spans="1:13" ht="21" customHeight="1">
      <c r="A47" s="18"/>
      <c r="B47" s="78" t="s">
        <v>46</v>
      </c>
      <c r="C47" s="78"/>
      <c r="D47" s="79"/>
      <c r="E47" s="79"/>
      <c r="F47" s="79"/>
      <c r="G47" s="79"/>
      <c r="H47" s="79"/>
      <c r="I47" s="79"/>
      <c r="J47" s="79"/>
      <c r="K47" s="5" t="e">
        <f>G47/F47</f>
        <v>#DIV/0!</v>
      </c>
      <c r="L47" s="20"/>
      <c r="M47" s="20"/>
    </row>
    <row r="48" spans="1:13" ht="30" customHeight="1">
      <c r="A48" s="17"/>
      <c r="B48" s="73" t="s">
        <v>35</v>
      </c>
      <c r="C48" s="73"/>
      <c r="D48" s="26">
        <v>382.3</v>
      </c>
      <c r="E48" s="53"/>
      <c r="F48" s="26">
        <v>382.3</v>
      </c>
      <c r="G48" s="51">
        <v>395.26</v>
      </c>
      <c r="H48" s="45"/>
      <c r="I48" s="54">
        <v>0</v>
      </c>
      <c r="J48" s="43">
        <v>3.39</v>
      </c>
      <c r="K48" s="5">
        <f>G48/F48</f>
        <v>1.0339000784724037</v>
      </c>
      <c r="L48" s="20"/>
      <c r="M48" s="20"/>
    </row>
    <row r="49" spans="1:13" ht="16.5" customHeight="1">
      <c r="A49" s="47"/>
      <c r="B49" s="87" t="s">
        <v>7</v>
      </c>
      <c r="C49" s="87"/>
      <c r="D49" s="87"/>
      <c r="E49" s="87"/>
      <c r="F49" s="87"/>
      <c r="G49" s="87"/>
      <c r="H49" s="87"/>
      <c r="I49" s="87"/>
      <c r="J49" s="87"/>
      <c r="K49" s="5"/>
      <c r="L49" s="48"/>
      <c r="M49" s="48"/>
    </row>
    <row r="50" spans="1:12" ht="33" customHeight="1">
      <c r="A50" s="23"/>
      <c r="B50" s="89" t="s">
        <v>47</v>
      </c>
      <c r="C50" s="89"/>
      <c r="D50" s="89"/>
      <c r="E50" s="89"/>
      <c r="F50" s="89"/>
      <c r="G50" s="89"/>
      <c r="H50" s="89"/>
      <c r="I50" s="89"/>
      <c r="J50" s="89"/>
      <c r="K50" s="10"/>
      <c r="L50" s="20"/>
    </row>
    <row r="51" spans="1:12" ht="17.25" customHeight="1">
      <c r="A51" s="39"/>
      <c r="B51" s="40"/>
      <c r="C51" s="40"/>
      <c r="D51" s="41"/>
      <c r="E51" s="41"/>
      <c r="F51" s="41"/>
      <c r="G51" s="41"/>
      <c r="H51" s="41"/>
      <c r="I51" s="41"/>
      <c r="J51" s="41"/>
      <c r="K51" s="10"/>
      <c r="L51" s="42"/>
    </row>
    <row r="52" spans="1:11" s="20" customFormat="1" ht="16.5">
      <c r="A52" s="56"/>
      <c r="B52" s="56"/>
      <c r="C52" s="56"/>
      <c r="D52" s="56"/>
      <c r="E52" s="56"/>
      <c r="F52" s="56"/>
      <c r="G52" s="56"/>
      <c r="H52" s="11"/>
      <c r="I52" s="11"/>
      <c r="J52" s="12"/>
      <c r="K52" s="10"/>
    </row>
    <row r="53" spans="1:11" s="20" customFormat="1" ht="16.5">
      <c r="A53" s="23"/>
      <c r="B53" s="23"/>
      <c r="C53" s="23"/>
      <c r="D53" s="23"/>
      <c r="E53" s="13"/>
      <c r="F53" s="13"/>
      <c r="G53" s="13"/>
      <c r="H53" s="11"/>
      <c r="I53" s="11"/>
      <c r="J53" s="12"/>
      <c r="K53" s="10"/>
    </row>
    <row r="54" spans="1:11" s="20" customFormat="1" ht="16.5">
      <c r="A54" s="56"/>
      <c r="B54" s="56"/>
      <c r="C54" s="56"/>
      <c r="D54" s="56"/>
      <c r="E54" s="56"/>
      <c r="F54" s="56"/>
      <c r="G54" s="56"/>
      <c r="H54" s="11"/>
      <c r="I54" s="11"/>
      <c r="J54" s="12"/>
      <c r="K54" s="10"/>
    </row>
    <row r="55" spans="1:11" s="20" customFormat="1" ht="16.5">
      <c r="A55" s="23"/>
      <c r="B55" s="23"/>
      <c r="C55" s="23"/>
      <c r="D55" s="23"/>
      <c r="E55" s="23"/>
      <c r="F55" s="23"/>
      <c r="G55" s="13"/>
      <c r="H55" s="11"/>
      <c r="I55" s="11"/>
      <c r="J55" s="12"/>
      <c r="K55" s="10"/>
    </row>
    <row r="56" spans="1:11" s="20" customFormat="1" ht="16.5">
      <c r="A56" s="23"/>
      <c r="B56" s="23"/>
      <c r="C56" s="23"/>
      <c r="D56" s="23"/>
      <c r="E56" s="13"/>
      <c r="F56" s="13"/>
      <c r="G56" s="14"/>
      <c r="H56" s="11"/>
      <c r="I56" s="11"/>
      <c r="J56" s="12"/>
      <c r="K56" s="10"/>
    </row>
    <row r="57" spans="1:11" s="20" customFormat="1" ht="16.5">
      <c r="A57" s="23"/>
      <c r="B57" s="23"/>
      <c r="C57" s="23"/>
      <c r="D57" s="15"/>
      <c r="E57" s="14"/>
      <c r="F57" s="14"/>
      <c r="G57" s="13"/>
      <c r="H57" s="11"/>
      <c r="I57" s="11"/>
      <c r="J57" s="12"/>
      <c r="K57" s="10"/>
    </row>
    <row r="58" spans="1:11" s="20" customFormat="1" ht="16.5">
      <c r="A58" s="56"/>
      <c r="B58" s="56"/>
      <c r="C58" s="56"/>
      <c r="D58" s="56"/>
      <c r="E58" s="56"/>
      <c r="F58" s="56"/>
      <c r="G58" s="56"/>
      <c r="H58" s="11"/>
      <c r="I58" s="11"/>
      <c r="J58" s="12"/>
      <c r="K58" s="10"/>
    </row>
    <row r="59" spans="1:11" s="20" customFormat="1" ht="16.5">
      <c r="A59" s="23"/>
      <c r="B59" s="23"/>
      <c r="C59" s="23"/>
      <c r="D59" s="15"/>
      <c r="E59" s="14"/>
      <c r="F59" s="14"/>
      <c r="G59" s="13"/>
      <c r="H59" s="11"/>
      <c r="I59" s="11"/>
      <c r="J59" s="12"/>
      <c r="K59" s="10"/>
    </row>
    <row r="60" spans="1:11" s="20" customFormat="1" ht="16.5">
      <c r="A60" s="23"/>
      <c r="B60" s="23"/>
      <c r="C60" s="23"/>
      <c r="D60" s="23"/>
      <c r="E60" s="13"/>
      <c r="F60" s="13"/>
      <c r="G60" s="13"/>
      <c r="H60" s="11"/>
      <c r="I60" s="11"/>
      <c r="J60" s="12"/>
      <c r="K60" s="10"/>
    </row>
    <row r="61" spans="1:11" s="20" customFormat="1" ht="16.5">
      <c r="A61" s="23"/>
      <c r="B61" s="23"/>
      <c r="C61" s="23"/>
      <c r="D61" s="23"/>
      <c r="E61" s="13"/>
      <c r="F61" s="13"/>
      <c r="G61" s="13"/>
      <c r="H61" s="11"/>
      <c r="I61" s="11"/>
      <c r="J61" s="12"/>
      <c r="K61" s="10"/>
    </row>
    <row r="62" spans="1:12" ht="16.5">
      <c r="A62" s="23"/>
      <c r="B62" s="23"/>
      <c r="C62" s="23"/>
      <c r="D62" s="23"/>
      <c r="E62" s="13"/>
      <c r="F62" s="13"/>
      <c r="G62" s="13"/>
      <c r="H62" s="11"/>
      <c r="I62" s="11"/>
      <c r="J62" s="12"/>
      <c r="K62" s="10"/>
      <c r="L62" s="20"/>
    </row>
    <row r="63" spans="1:12" ht="16.5">
      <c r="A63" s="23"/>
      <c r="B63" s="23"/>
      <c r="C63" s="23"/>
      <c r="D63" s="23"/>
      <c r="E63" s="13"/>
      <c r="F63" s="13"/>
      <c r="G63" s="13"/>
      <c r="H63" s="11"/>
      <c r="I63" s="11"/>
      <c r="J63" s="12"/>
      <c r="K63" s="10"/>
      <c r="L63" s="20"/>
    </row>
    <row r="64" spans="1:12" ht="16.5">
      <c r="A64" s="23"/>
      <c r="B64" s="23"/>
      <c r="C64" s="23"/>
      <c r="D64" s="23"/>
      <c r="E64" s="13"/>
      <c r="F64" s="13"/>
      <c r="G64" s="13"/>
      <c r="H64" s="11"/>
      <c r="I64" s="11"/>
      <c r="J64" s="12"/>
      <c r="K64" s="10"/>
      <c r="L64" s="20"/>
    </row>
    <row r="65" spans="1:12" ht="16.5">
      <c r="A65" s="23"/>
      <c r="B65" s="23"/>
      <c r="C65" s="23"/>
      <c r="D65" s="15"/>
      <c r="E65" s="14"/>
      <c r="F65" s="14"/>
      <c r="G65" s="14"/>
      <c r="H65" s="11"/>
      <c r="I65" s="11"/>
      <c r="J65" s="12"/>
      <c r="K65" s="10"/>
      <c r="L65" s="20"/>
    </row>
    <row r="66" spans="1:12" ht="16.5">
      <c r="A66" s="23"/>
      <c r="B66" s="23"/>
      <c r="C66" s="23"/>
      <c r="D66" s="23"/>
      <c r="E66" s="13"/>
      <c r="F66" s="13"/>
      <c r="G66" s="13"/>
      <c r="H66" s="11"/>
      <c r="I66" s="11"/>
      <c r="J66" s="12"/>
      <c r="K66" s="10"/>
      <c r="L66" s="20"/>
    </row>
    <row r="67" spans="1:12" ht="16.5">
      <c r="A67" s="56"/>
      <c r="B67" s="56"/>
      <c r="C67" s="56"/>
      <c r="D67" s="56"/>
      <c r="E67" s="56"/>
      <c r="F67" s="56"/>
      <c r="G67" s="56"/>
      <c r="H67" s="11"/>
      <c r="I67" s="11"/>
      <c r="J67" s="12"/>
      <c r="K67" s="10"/>
      <c r="L67" s="20"/>
    </row>
    <row r="68" spans="1:12" ht="16.5">
      <c r="A68" s="23"/>
      <c r="B68" s="23"/>
      <c r="C68" s="23"/>
      <c r="D68" s="23"/>
      <c r="E68" s="13"/>
      <c r="F68" s="13"/>
      <c r="G68" s="13"/>
      <c r="H68" s="11"/>
      <c r="I68" s="11"/>
      <c r="J68" s="12"/>
      <c r="K68" s="10"/>
      <c r="L68" s="20"/>
    </row>
    <row r="69" spans="1:12" ht="16.5">
      <c r="A69" s="56"/>
      <c r="B69" s="56"/>
      <c r="C69" s="56"/>
      <c r="D69" s="56"/>
      <c r="E69" s="56"/>
      <c r="F69" s="56"/>
      <c r="G69" s="56"/>
      <c r="H69" s="11"/>
      <c r="I69" s="11"/>
      <c r="J69" s="12"/>
      <c r="K69" s="10"/>
      <c r="L69" s="20"/>
    </row>
    <row r="70" spans="1:12" ht="16.5">
      <c r="A70" s="23"/>
      <c r="B70" s="23"/>
      <c r="C70" s="23"/>
      <c r="D70" s="15"/>
      <c r="E70" s="14"/>
      <c r="F70" s="14"/>
      <c r="G70" s="13"/>
      <c r="H70" s="11"/>
      <c r="I70" s="11"/>
      <c r="J70" s="12"/>
      <c r="K70" s="10"/>
      <c r="L70" s="20"/>
    </row>
    <row r="71" spans="1:12" ht="16.5">
      <c r="A71" s="19"/>
      <c r="B71" s="19"/>
      <c r="C71" s="19"/>
      <c r="D71" s="19"/>
      <c r="E71" s="19"/>
      <c r="F71" s="19"/>
      <c r="G71" s="19"/>
      <c r="H71" s="11"/>
      <c r="I71" s="11"/>
      <c r="J71" s="12"/>
      <c r="K71" s="10"/>
      <c r="L71" s="20"/>
    </row>
    <row r="72" spans="1:12" ht="16.5">
      <c r="A72" s="23"/>
      <c r="B72" s="23"/>
      <c r="C72" s="23"/>
      <c r="D72" s="23"/>
      <c r="E72" s="13"/>
      <c r="F72" s="13"/>
      <c r="G72" s="13"/>
      <c r="H72" s="11"/>
      <c r="I72" s="11"/>
      <c r="J72" s="12"/>
      <c r="K72" s="10"/>
      <c r="L72" s="20"/>
    </row>
    <row r="73" spans="1:12" ht="16.5">
      <c r="A73" s="23"/>
      <c r="B73" s="23"/>
      <c r="C73" s="23"/>
      <c r="D73" s="23"/>
      <c r="E73" s="16"/>
      <c r="F73" s="16"/>
      <c r="G73" s="16"/>
      <c r="H73" s="11"/>
      <c r="I73" s="11"/>
      <c r="J73" s="12"/>
      <c r="K73" s="10"/>
      <c r="L73" s="20"/>
    </row>
    <row r="74" spans="1:12" ht="16.5">
      <c r="A74" s="56"/>
      <c r="B74" s="56"/>
      <c r="C74" s="56"/>
      <c r="D74" s="56"/>
      <c r="E74" s="56"/>
      <c r="F74" s="56"/>
      <c r="G74" s="56"/>
      <c r="H74" s="11"/>
      <c r="I74" s="11"/>
      <c r="J74" s="12"/>
      <c r="K74" s="10"/>
      <c r="L74" s="20"/>
    </row>
    <row r="75" spans="1:12" ht="16.5">
      <c r="A75" s="23"/>
      <c r="B75" s="23"/>
      <c r="C75" s="23"/>
      <c r="D75" s="23"/>
      <c r="E75" s="13"/>
      <c r="F75" s="13"/>
      <c r="G75" s="13"/>
      <c r="H75" s="11"/>
      <c r="I75" s="11"/>
      <c r="J75" s="12"/>
      <c r="K75" s="10"/>
      <c r="L75" s="20"/>
    </row>
    <row r="76" spans="1:12" ht="16.5">
      <c r="A76" s="56"/>
      <c r="B76" s="56"/>
      <c r="C76" s="56"/>
      <c r="D76" s="56"/>
      <c r="E76" s="56"/>
      <c r="F76" s="56"/>
      <c r="G76" s="56"/>
      <c r="H76" s="11"/>
      <c r="I76" s="11"/>
      <c r="J76" s="12"/>
      <c r="K76" s="10"/>
      <c r="L76" s="20"/>
    </row>
    <row r="77" spans="1:12" ht="16.5">
      <c r="A77" s="23"/>
      <c r="B77" s="23"/>
      <c r="C77" s="23"/>
      <c r="D77" s="23"/>
      <c r="E77" s="13"/>
      <c r="F77" s="13"/>
      <c r="G77" s="13"/>
      <c r="H77" s="11"/>
      <c r="I77" s="11"/>
      <c r="J77" s="12"/>
      <c r="K77" s="10"/>
      <c r="L77" s="20"/>
    </row>
    <row r="78" spans="1:12" ht="16.5">
      <c r="A78" s="56"/>
      <c r="B78" s="56"/>
      <c r="C78" s="56"/>
      <c r="D78" s="56"/>
      <c r="E78" s="56"/>
      <c r="F78" s="56"/>
      <c r="G78" s="56"/>
      <c r="H78" s="11"/>
      <c r="I78" s="11"/>
      <c r="J78" s="12"/>
      <c r="K78" s="10"/>
      <c r="L78" s="20"/>
    </row>
    <row r="79" spans="1:12" ht="16.5">
      <c r="A79" s="23"/>
      <c r="B79" s="23"/>
      <c r="C79" s="23"/>
      <c r="D79" s="23"/>
      <c r="E79" s="13"/>
      <c r="F79" s="13"/>
      <c r="G79" s="13"/>
      <c r="H79" s="11"/>
      <c r="I79" s="11"/>
      <c r="J79" s="12"/>
      <c r="K79" s="10"/>
      <c r="L79" s="20"/>
    </row>
    <row r="80" spans="1:12" ht="16.5">
      <c r="A80" s="23"/>
      <c r="B80" s="23"/>
      <c r="C80" s="23"/>
      <c r="D80" s="23"/>
      <c r="E80" s="13"/>
      <c r="F80" s="13"/>
      <c r="G80" s="13"/>
      <c r="H80" s="11"/>
      <c r="I80" s="11"/>
      <c r="J80" s="12"/>
      <c r="K80" s="10"/>
      <c r="L80" s="20"/>
    </row>
    <row r="81" spans="1:12" ht="16.5">
      <c r="A81" s="56"/>
      <c r="B81" s="56"/>
      <c r="C81" s="56"/>
      <c r="D81" s="56"/>
      <c r="E81" s="56"/>
      <c r="F81" s="56"/>
      <c r="G81" s="56"/>
      <c r="H81" s="11"/>
      <c r="I81" s="11"/>
      <c r="J81" s="12"/>
      <c r="K81" s="10"/>
      <c r="L81" s="20"/>
    </row>
    <row r="82" spans="1:12" ht="16.5">
      <c r="A82" s="23"/>
      <c r="B82" s="23"/>
      <c r="C82" s="23"/>
      <c r="D82" s="23"/>
      <c r="E82" s="13"/>
      <c r="F82" s="13"/>
      <c r="G82" s="13"/>
      <c r="H82" s="11"/>
      <c r="I82" s="11"/>
      <c r="J82" s="12"/>
      <c r="K82" s="10"/>
      <c r="L82" s="20"/>
    </row>
    <row r="83" spans="1:12" ht="16.5">
      <c r="A83" s="23"/>
      <c r="B83" s="23"/>
      <c r="C83" s="23"/>
      <c r="D83" s="23"/>
      <c r="E83" s="13"/>
      <c r="F83" s="13"/>
      <c r="G83" s="13"/>
      <c r="H83" s="11"/>
      <c r="I83" s="11"/>
      <c r="J83" s="12"/>
      <c r="K83" s="10"/>
      <c r="L83" s="20"/>
    </row>
    <row r="84" spans="1:12" ht="16.5">
      <c r="A84" s="23"/>
      <c r="B84" s="23"/>
      <c r="C84" s="23"/>
      <c r="D84" s="23"/>
      <c r="E84" s="13"/>
      <c r="F84" s="13"/>
      <c r="G84" s="13"/>
      <c r="H84" s="11"/>
      <c r="I84" s="11"/>
      <c r="J84" s="12"/>
      <c r="K84" s="10"/>
      <c r="L84" s="20"/>
    </row>
    <row r="85" spans="1:12" ht="16.5">
      <c r="A85" s="56"/>
      <c r="B85" s="56"/>
      <c r="C85" s="56"/>
      <c r="D85" s="56"/>
      <c r="E85" s="56"/>
      <c r="F85" s="56"/>
      <c r="G85" s="56"/>
      <c r="H85" s="11"/>
      <c r="I85" s="11"/>
      <c r="J85" s="12"/>
      <c r="K85" s="10"/>
      <c r="L85" s="20"/>
    </row>
    <row r="86" spans="1:12" ht="16.5">
      <c r="A86" s="23"/>
      <c r="B86" s="23"/>
      <c r="C86" s="23"/>
      <c r="D86" s="23"/>
      <c r="E86" s="13"/>
      <c r="F86" s="13"/>
      <c r="G86" s="13"/>
      <c r="H86" s="11"/>
      <c r="I86" s="11"/>
      <c r="J86" s="12"/>
      <c r="K86" s="10"/>
      <c r="L86" s="20"/>
    </row>
    <row r="87" spans="1:12" ht="16.5">
      <c r="A87" s="23"/>
      <c r="B87" s="23"/>
      <c r="C87" s="23"/>
      <c r="D87" s="23"/>
      <c r="E87" s="13"/>
      <c r="F87" s="13"/>
      <c r="G87" s="13"/>
      <c r="H87" s="11"/>
      <c r="I87" s="11"/>
      <c r="J87" s="12"/>
      <c r="K87" s="10"/>
      <c r="L87" s="20"/>
    </row>
    <row r="88" spans="1:12" ht="16.5">
      <c r="A88" s="23"/>
      <c r="B88" s="23"/>
      <c r="C88" s="23"/>
      <c r="D88" s="23"/>
      <c r="E88" s="13"/>
      <c r="F88" s="13"/>
      <c r="G88" s="13"/>
      <c r="H88" s="11"/>
      <c r="I88" s="11"/>
      <c r="J88" s="12"/>
      <c r="K88" s="10"/>
      <c r="L88" s="20"/>
    </row>
    <row r="89" spans="1:12" ht="16.5">
      <c r="A89" s="56"/>
      <c r="B89" s="56"/>
      <c r="C89" s="56"/>
      <c r="D89" s="56"/>
      <c r="E89" s="56"/>
      <c r="F89" s="56"/>
      <c r="G89" s="56"/>
      <c r="H89" s="11"/>
      <c r="I89" s="11"/>
      <c r="J89" s="12"/>
      <c r="K89" s="10"/>
      <c r="L89" s="20"/>
    </row>
    <row r="90" spans="1:12" ht="16.5">
      <c r="A90" s="23"/>
      <c r="B90" s="23"/>
      <c r="C90" s="23"/>
      <c r="D90" s="23"/>
      <c r="E90" s="13"/>
      <c r="F90" s="13"/>
      <c r="G90" s="13"/>
      <c r="H90" s="11"/>
      <c r="I90" s="11"/>
      <c r="J90" s="12"/>
      <c r="K90" s="10"/>
      <c r="L90" s="20"/>
    </row>
    <row r="91" spans="1:12" ht="16.5">
      <c r="A91" s="23"/>
      <c r="B91" s="23"/>
      <c r="C91" s="23"/>
      <c r="D91" s="23"/>
      <c r="E91" s="13"/>
      <c r="F91" s="13"/>
      <c r="G91" s="13"/>
      <c r="H91" s="11"/>
      <c r="I91" s="11"/>
      <c r="J91" s="12"/>
      <c r="K91" s="10"/>
      <c r="L91" s="20"/>
    </row>
    <row r="92" spans="1:12" ht="16.5">
      <c r="A92" s="23"/>
      <c r="B92" s="23"/>
      <c r="C92" s="23"/>
      <c r="D92" s="23"/>
      <c r="E92" s="13"/>
      <c r="F92" s="13"/>
      <c r="G92" s="13"/>
      <c r="H92" s="11"/>
      <c r="I92" s="11"/>
      <c r="J92" s="12"/>
      <c r="K92" s="10"/>
      <c r="L92" s="20"/>
    </row>
    <row r="93" spans="1:12" ht="16.5">
      <c r="A93" s="23"/>
      <c r="B93" s="23"/>
      <c r="C93" s="23"/>
      <c r="D93" s="23"/>
      <c r="E93" s="13"/>
      <c r="F93" s="13"/>
      <c r="G93" s="13"/>
      <c r="H93" s="11"/>
      <c r="I93" s="11"/>
      <c r="J93" s="12"/>
      <c r="K93" s="10"/>
      <c r="L93" s="20"/>
    </row>
    <row r="94" spans="1:12" ht="16.5">
      <c r="A94" s="23"/>
      <c r="B94" s="23"/>
      <c r="C94" s="23"/>
      <c r="D94" s="15"/>
      <c r="E94" s="14"/>
      <c r="F94" s="14"/>
      <c r="G94" s="13"/>
      <c r="H94" s="11"/>
      <c r="I94" s="11"/>
      <c r="J94" s="12"/>
      <c r="K94" s="10"/>
      <c r="L94" s="20"/>
    </row>
    <row r="95" spans="1:12" ht="16.5">
      <c r="A95" s="74"/>
      <c r="B95" s="23"/>
      <c r="C95" s="23"/>
      <c r="D95" s="23"/>
      <c r="E95" s="13"/>
      <c r="F95" s="13"/>
      <c r="G95" s="13"/>
      <c r="H95" s="11"/>
      <c r="I95" s="11"/>
      <c r="J95" s="12"/>
      <c r="K95" s="10"/>
      <c r="L95" s="20"/>
    </row>
    <row r="96" spans="1:12" ht="16.5">
      <c r="A96" s="74"/>
      <c r="B96" s="23"/>
      <c r="C96" s="23"/>
      <c r="D96" s="23"/>
      <c r="E96" s="13"/>
      <c r="F96" s="13"/>
      <c r="G96" s="13"/>
      <c r="H96" s="11"/>
      <c r="I96" s="11"/>
      <c r="J96" s="12"/>
      <c r="K96" s="10"/>
      <c r="L96" s="20"/>
    </row>
    <row r="97" spans="1:12" ht="16.5">
      <c r="A97" s="23"/>
      <c r="B97" s="23"/>
      <c r="C97" s="23"/>
      <c r="D97" s="23"/>
      <c r="E97" s="14"/>
      <c r="F97" s="14"/>
      <c r="G97" s="14"/>
      <c r="H97" s="11"/>
      <c r="I97" s="11"/>
      <c r="J97" s="12"/>
      <c r="K97" s="10"/>
      <c r="L97" s="20"/>
    </row>
    <row r="98" spans="1:12" ht="16.5">
      <c r="A98" s="23"/>
      <c r="B98" s="23"/>
      <c r="C98" s="23"/>
      <c r="D98" s="23"/>
      <c r="E98" s="13"/>
      <c r="F98" s="13"/>
      <c r="G98" s="13"/>
      <c r="H98" s="11"/>
      <c r="I98" s="11"/>
      <c r="J98" s="12"/>
      <c r="K98" s="10"/>
      <c r="L98" s="20"/>
    </row>
    <row r="99" spans="1:12" ht="16.5">
      <c r="A99" s="23"/>
      <c r="B99" s="23"/>
      <c r="C99" s="23"/>
      <c r="D99" s="23"/>
      <c r="E99" s="13"/>
      <c r="F99" s="13"/>
      <c r="G99" s="13"/>
      <c r="H99" s="11"/>
      <c r="I99" s="11"/>
      <c r="J99" s="12"/>
      <c r="K99" s="10"/>
      <c r="L99" s="20"/>
    </row>
    <row r="100" spans="1:12" ht="16.5">
      <c r="A100" s="23"/>
      <c r="B100" s="23"/>
      <c r="C100" s="23"/>
      <c r="D100" s="23"/>
      <c r="E100" s="13"/>
      <c r="F100" s="13"/>
      <c r="G100" s="13"/>
      <c r="H100" s="11"/>
      <c r="I100" s="11"/>
      <c r="J100" s="12"/>
      <c r="K100" s="10"/>
      <c r="L100" s="20"/>
    </row>
    <row r="101" spans="1:12" ht="16.5">
      <c r="A101" s="23"/>
      <c r="B101" s="23"/>
      <c r="C101" s="23"/>
      <c r="D101" s="23"/>
      <c r="E101" s="13"/>
      <c r="F101" s="13"/>
      <c r="G101" s="13"/>
      <c r="H101" s="11"/>
      <c r="I101" s="11"/>
      <c r="J101" s="12"/>
      <c r="K101" s="10"/>
      <c r="L101" s="20"/>
    </row>
    <row r="102" spans="1:12" ht="16.5">
      <c r="A102" s="23"/>
      <c r="B102" s="23"/>
      <c r="C102" s="23"/>
      <c r="D102" s="23"/>
      <c r="E102" s="13"/>
      <c r="F102" s="13"/>
      <c r="G102" s="13"/>
      <c r="H102" s="11"/>
      <c r="I102" s="11"/>
      <c r="J102" s="12"/>
      <c r="K102" s="10"/>
      <c r="L102" s="20"/>
    </row>
    <row r="103" spans="1:12" ht="16.5">
      <c r="A103" s="23"/>
      <c r="B103" s="23"/>
      <c r="C103" s="23"/>
      <c r="D103" s="23"/>
      <c r="E103" s="13"/>
      <c r="F103" s="13"/>
      <c r="G103" s="13"/>
      <c r="H103" s="11"/>
      <c r="I103" s="11"/>
      <c r="J103" s="12"/>
      <c r="K103" s="10"/>
      <c r="L103" s="20"/>
    </row>
    <row r="104" spans="1:12" ht="16.5">
      <c r="A104" s="23"/>
      <c r="B104" s="23"/>
      <c r="C104" s="23"/>
      <c r="D104" s="23"/>
      <c r="E104" s="13"/>
      <c r="F104" s="13"/>
      <c r="G104" s="13"/>
      <c r="H104" s="11"/>
      <c r="I104" s="11"/>
      <c r="J104" s="12"/>
      <c r="K104" s="10"/>
      <c r="L104" s="20"/>
    </row>
    <row r="105" spans="1:12" ht="16.5">
      <c r="A105" s="23"/>
      <c r="B105" s="23"/>
      <c r="C105" s="23"/>
      <c r="D105" s="23"/>
      <c r="E105" s="13"/>
      <c r="F105" s="13"/>
      <c r="G105" s="13"/>
      <c r="H105" s="11"/>
      <c r="I105" s="11"/>
      <c r="J105" s="12"/>
      <c r="K105" s="10"/>
      <c r="L105" s="20"/>
    </row>
    <row r="106" spans="1:12" ht="16.5">
      <c r="A106" s="23"/>
      <c r="B106" s="23"/>
      <c r="C106" s="23"/>
      <c r="D106" s="15"/>
      <c r="E106" s="14"/>
      <c r="F106" s="14"/>
      <c r="G106" s="13"/>
      <c r="H106" s="11"/>
      <c r="I106" s="11"/>
      <c r="J106" s="12"/>
      <c r="K106" s="10"/>
      <c r="L106" s="20"/>
    </row>
    <row r="107" spans="1:12" ht="16.5">
      <c r="A107" s="23"/>
      <c r="B107" s="23"/>
      <c r="C107" s="23"/>
      <c r="D107" s="23"/>
      <c r="E107" s="13"/>
      <c r="F107" s="13"/>
      <c r="G107" s="13"/>
      <c r="H107" s="11"/>
      <c r="I107" s="11"/>
      <c r="J107" s="12"/>
      <c r="K107" s="10"/>
      <c r="L107" s="20"/>
    </row>
    <row r="108" spans="1:12" ht="16.5">
      <c r="A108" s="56"/>
      <c r="B108" s="56"/>
      <c r="C108" s="56"/>
      <c r="D108" s="56"/>
      <c r="E108" s="56"/>
      <c r="F108" s="56"/>
      <c r="G108" s="56"/>
      <c r="H108" s="11"/>
      <c r="I108" s="11"/>
      <c r="J108" s="12"/>
      <c r="K108" s="10"/>
      <c r="L108" s="20"/>
    </row>
    <row r="109" spans="1:12" ht="16.5">
      <c r="A109" s="23"/>
      <c r="B109" s="23"/>
      <c r="C109" s="23"/>
      <c r="D109" s="23"/>
      <c r="E109" s="13"/>
      <c r="F109" s="13"/>
      <c r="G109" s="13"/>
      <c r="H109" s="11"/>
      <c r="I109" s="11"/>
      <c r="J109" s="12"/>
      <c r="K109" s="10"/>
      <c r="L109" s="20"/>
    </row>
    <row r="110" spans="1:12" ht="16.5">
      <c r="A110" s="23"/>
      <c r="B110" s="23"/>
      <c r="C110" s="23"/>
      <c r="D110" s="23"/>
      <c r="E110" s="13"/>
      <c r="F110" s="13"/>
      <c r="G110" s="13"/>
      <c r="H110" s="11"/>
      <c r="I110" s="11"/>
      <c r="J110" s="12"/>
      <c r="K110" s="10"/>
      <c r="L110" s="20"/>
    </row>
    <row r="111" spans="1:12" ht="16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10"/>
      <c r="L111" s="20"/>
    </row>
    <row r="112" spans="1:12" ht="16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10"/>
      <c r="L112" s="20"/>
    </row>
    <row r="113" spans="1:12" ht="16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10"/>
      <c r="L113" s="20"/>
    </row>
    <row r="114" spans="1:12" ht="16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10"/>
      <c r="L114" s="20"/>
    </row>
    <row r="115" spans="1:12" ht="16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10"/>
      <c r="L115" s="20"/>
    </row>
    <row r="116" spans="1:12" ht="16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10"/>
      <c r="L116" s="20"/>
    </row>
    <row r="117" spans="1:12" ht="16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10"/>
      <c r="L117" s="20"/>
    </row>
    <row r="118" spans="1:12" ht="16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10"/>
      <c r="L118" s="20"/>
    </row>
    <row r="119" spans="1:12" ht="16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10"/>
      <c r="L119" s="20"/>
    </row>
    <row r="120" spans="1:12" ht="16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10"/>
      <c r="L120" s="20"/>
    </row>
    <row r="121" spans="1:12" ht="16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10"/>
      <c r="L121" s="20"/>
    </row>
    <row r="122" spans="1:12" ht="16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10"/>
      <c r="L122" s="20"/>
    </row>
    <row r="123" spans="1:12" ht="16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10"/>
      <c r="L123" s="20"/>
    </row>
    <row r="124" spans="1:12" ht="16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10"/>
      <c r="L124" s="20"/>
    </row>
    <row r="125" spans="1:12" ht="16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10"/>
      <c r="L125" s="20"/>
    </row>
    <row r="126" spans="1:12" ht="16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10"/>
      <c r="L126" s="20"/>
    </row>
    <row r="127" spans="1:12" ht="16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10"/>
      <c r="L127" s="20"/>
    </row>
    <row r="128" spans="1:12" ht="16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10"/>
      <c r="L128" s="20"/>
    </row>
    <row r="129" spans="1:12" ht="16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10"/>
      <c r="L129" s="20"/>
    </row>
    <row r="130" spans="1:12" ht="16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10"/>
      <c r="L130" s="20"/>
    </row>
    <row r="131" spans="1:12" ht="16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10"/>
      <c r="L131" s="20"/>
    </row>
    <row r="132" spans="1:12" ht="16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10"/>
      <c r="L132" s="20"/>
    </row>
    <row r="133" spans="1:12" ht="16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10"/>
      <c r="L133" s="20"/>
    </row>
    <row r="134" spans="1:12" ht="16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10"/>
      <c r="L134" s="20"/>
    </row>
    <row r="135" spans="1:12" ht="16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10"/>
      <c r="L135" s="20"/>
    </row>
    <row r="136" spans="1:12" ht="16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10"/>
      <c r="L136" s="20"/>
    </row>
    <row r="137" spans="1:12" ht="16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10"/>
      <c r="L137" s="20"/>
    </row>
    <row r="138" spans="1:12" ht="16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10"/>
      <c r="L138" s="20"/>
    </row>
    <row r="139" spans="1:12" ht="16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10"/>
      <c r="L139" s="20"/>
    </row>
    <row r="140" spans="1:12" ht="16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10"/>
      <c r="L140" s="20"/>
    </row>
    <row r="141" spans="1:12" ht="16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10"/>
      <c r="L141" s="20"/>
    </row>
    <row r="142" spans="1:12" ht="16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10"/>
      <c r="L142" s="20"/>
    </row>
    <row r="143" spans="1:12" ht="16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10"/>
      <c r="L143" s="20"/>
    </row>
  </sheetData>
  <sheetProtection/>
  <mergeCells count="61">
    <mergeCell ref="B21:C21"/>
    <mergeCell ref="B24:C24"/>
    <mergeCell ref="D16:D17"/>
    <mergeCell ref="F16:F17"/>
    <mergeCell ref="G16:G17"/>
    <mergeCell ref="I16:I17"/>
    <mergeCell ref="B20:C20"/>
    <mergeCell ref="B22:J22"/>
    <mergeCell ref="B46:C46"/>
    <mergeCell ref="B49:J49"/>
    <mergeCell ref="B43:C43"/>
    <mergeCell ref="B50:J50"/>
    <mergeCell ref="B26:B27"/>
    <mergeCell ref="B23:C23"/>
    <mergeCell ref="B36:B37"/>
    <mergeCell ref="B30:B31"/>
    <mergeCell ref="B32:B33"/>
    <mergeCell ref="B44:C44"/>
    <mergeCell ref="B48:C48"/>
    <mergeCell ref="B45:J45"/>
    <mergeCell ref="A42:J42"/>
    <mergeCell ref="B47:J47"/>
    <mergeCell ref="B5:J5"/>
    <mergeCell ref="B6:C6"/>
    <mergeCell ref="B7:C7"/>
    <mergeCell ref="B8:C8"/>
    <mergeCell ref="B28:B29"/>
    <mergeCell ref="B25:J25"/>
    <mergeCell ref="B76:G76"/>
    <mergeCell ref="A76:G76"/>
    <mergeCell ref="A54:G54"/>
    <mergeCell ref="A74:G74"/>
    <mergeCell ref="A67:G67"/>
    <mergeCell ref="A52:G52"/>
    <mergeCell ref="A69:G69"/>
    <mergeCell ref="A58:G58"/>
    <mergeCell ref="A108:G108"/>
    <mergeCell ref="A78:G78"/>
    <mergeCell ref="A81:G81"/>
    <mergeCell ref="A85:G85"/>
    <mergeCell ref="A89:G89"/>
    <mergeCell ref="B12:C12"/>
    <mergeCell ref="B38:B39"/>
    <mergeCell ref="B34:B35"/>
    <mergeCell ref="B40:B41"/>
    <mergeCell ref="A95:A96"/>
    <mergeCell ref="B10:C10"/>
    <mergeCell ref="B11:C11"/>
    <mergeCell ref="B14:C14"/>
    <mergeCell ref="B19:J19"/>
    <mergeCell ref="B13:C13"/>
    <mergeCell ref="B15:C15"/>
    <mergeCell ref="B18:C18"/>
    <mergeCell ref="B16:C17"/>
    <mergeCell ref="J16:J17"/>
    <mergeCell ref="I1:J1"/>
    <mergeCell ref="B2:J2"/>
    <mergeCell ref="D3:G3"/>
    <mergeCell ref="B3:C4"/>
    <mergeCell ref="I3:J3"/>
    <mergeCell ref="B9:C9"/>
  </mergeCells>
  <printOptions/>
  <pageMargins left="0.7874015748031497" right="0.3937007874015748" top="0.35433070866141736" bottom="0.35433070866141736" header="0.31496062992125984" footer="0.31496062992125984"/>
  <pageSetup fitToHeight="1" fitToWidth="1" horizontalDpi="600" verticalDpi="600" orientation="portrait" paperSize="9" scale="46" r:id="rId1"/>
  <rowBreaks count="1" manualBreakCount="1">
    <brk id="33" min="1" max="9" man="1"/>
  </rowBreaks>
  <ignoredErrors>
    <ignoredError sqref="K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2020-12-25T14:48:04Z</cp:lastPrinted>
  <dcterms:created xsi:type="dcterms:W3CDTF">1996-10-08T23:32:33Z</dcterms:created>
  <dcterms:modified xsi:type="dcterms:W3CDTF">2020-12-25T14:48:06Z</dcterms:modified>
  <cp:category/>
  <cp:version/>
  <cp:contentType/>
  <cp:contentStatus/>
</cp:coreProperties>
</file>