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12210" activeTab="0"/>
  </bookViews>
  <sheets>
    <sheet name="2007-2008" sheetId="1" r:id="rId1"/>
    <sheet name="2005-2006" sheetId="2" r:id="rId2"/>
    <sheet name="2003-2004" sheetId="3" r:id="rId3"/>
    <sheet name="м.ю." sheetId="4" r:id="rId4"/>
  </sheets>
  <externalReferences>
    <externalReference r:id="rId7"/>
  </externalReferences>
  <definedNames>
    <definedName name="_xlnm._FilterDatabase" localSheetId="2" hidden="1">'2003-2004'!$A$9:$F$9</definedName>
    <definedName name="_xlnm._FilterDatabase" localSheetId="1" hidden="1">'2005-2006'!$A$9:$F$9</definedName>
    <definedName name="_xlnm._FilterDatabase" localSheetId="0" hidden="1">'2007-2008'!$A$9:$F$9</definedName>
    <definedName name="_xlnm._FilterDatabase" localSheetId="3" hidden="1">'м.ю.'!$A$9:$F$9</definedName>
  </definedNames>
  <calcPr fullCalcOnLoad="1"/>
</workbook>
</file>

<file path=xl/sharedStrings.xml><?xml version="1.0" encoding="utf-8"?>
<sst xmlns="http://schemas.openxmlformats.org/spreadsheetml/2006/main" count="270" uniqueCount="145">
  <si>
    <t xml:space="preserve">                         </t>
  </si>
  <si>
    <t>Стартовый протокол</t>
  </si>
  <si>
    <t>Республиканских соревнований по лыжным гонкам</t>
  </si>
  <si>
    <t xml:space="preserve"> </t>
  </si>
  <si>
    <t>3 км.</t>
  </si>
  <si>
    <t>№</t>
  </si>
  <si>
    <t>Фамилия, имя</t>
  </si>
  <si>
    <t>Организация</t>
  </si>
  <si>
    <t>Номер</t>
  </si>
  <si>
    <t>ГР</t>
  </si>
  <si>
    <t>Время старта</t>
  </si>
  <si>
    <t>Разин Даниил</t>
  </si>
  <si>
    <t>Ильин Даниил</t>
  </si>
  <si>
    <t>Главный судья</t>
  </si>
  <si>
    <t>М.А.Игнатьев(ССВК)</t>
  </si>
  <si>
    <t>Главный секретарь</t>
  </si>
  <si>
    <t>5 км.</t>
  </si>
  <si>
    <t xml:space="preserve"> памяти Олимпийского чемпиона, ЗМС СССР В.П. Воронкова</t>
  </si>
  <si>
    <t>14 марта 2021</t>
  </si>
  <si>
    <t>г. Канаш, АУ "Городской парк культуры и отдыха"</t>
  </si>
  <si>
    <t>Средние юноши 2005-2006 г.г.р.</t>
  </si>
  <si>
    <t xml:space="preserve"> юноши 2007-2008 г.г.р.</t>
  </si>
  <si>
    <t>Трофимов Илья</t>
  </si>
  <si>
    <t>Старшие юноши 2003-2004 г.г.р.</t>
  </si>
  <si>
    <t>Медведев Даниил</t>
  </si>
  <si>
    <t>Мужчины юниоры</t>
  </si>
  <si>
    <t>Свободный стиль 5 км.</t>
  </si>
  <si>
    <t>С.В.Порфирьева(СС3К)</t>
  </si>
  <si>
    <t>Павлов Ярослав</t>
  </si>
  <si>
    <t>КирилловКонстантин</t>
  </si>
  <si>
    <t>Кириллов Георгий</t>
  </si>
  <si>
    <t>Кириллов Егор</t>
  </si>
  <si>
    <t>Казаков Николай</t>
  </si>
  <si>
    <t>Григорьев Даниил</t>
  </si>
  <si>
    <t>Иванов Александр</t>
  </si>
  <si>
    <t>Семенов Дмитрий</t>
  </si>
  <si>
    <t>Краснов Кирилл</t>
  </si>
  <si>
    <t>Иванов Григорий</t>
  </si>
  <si>
    <t>Титов Антон</t>
  </si>
  <si>
    <t>Рочев Никита</t>
  </si>
  <si>
    <t>Куклов Кирилл</t>
  </si>
  <si>
    <t>Васильев Александр</t>
  </si>
  <si>
    <t>Губанов Иван</t>
  </si>
  <si>
    <t>Хусаинов Мансур</t>
  </si>
  <si>
    <t>Максимов Тимур</t>
  </si>
  <si>
    <t>Кадикин Геннадий</t>
  </si>
  <si>
    <t>Анисимов Евгений</t>
  </si>
  <si>
    <t>Михайлов Никита</t>
  </si>
  <si>
    <t>Григорьев Алексей</t>
  </si>
  <si>
    <t>Иванов Анатолий</t>
  </si>
  <si>
    <t>Суракин Виталий</t>
  </si>
  <si>
    <t>Александров Антон</t>
  </si>
  <si>
    <t>Михайлов Константин</t>
  </si>
  <si>
    <t>Шелдыбаев Сергей</t>
  </si>
  <si>
    <t>Васильев Станислав</t>
  </si>
  <si>
    <t>Бикмаматов Ришат</t>
  </si>
  <si>
    <t>Григорьев Иосиф</t>
  </si>
  <si>
    <t>Кузьмин Василий</t>
  </si>
  <si>
    <t>Аристархов Антон</t>
  </si>
  <si>
    <t>Степанов Степан</t>
  </si>
  <si>
    <t>Суракин Владимир</t>
  </si>
  <si>
    <t>Сергеев Даниил</t>
  </si>
  <si>
    <t>Иванов Станислав Е</t>
  </si>
  <si>
    <t>Иванов Станислав А</t>
  </si>
  <si>
    <t>Сергеев Иван</t>
  </si>
  <si>
    <t>Сергеев Григорий</t>
  </si>
  <si>
    <t>Шугуров Артур</t>
  </si>
  <si>
    <t>Васильев Михаил</t>
  </si>
  <si>
    <t>Макаров Егор</t>
  </si>
  <si>
    <t>Шантуров Илья</t>
  </si>
  <si>
    <t>Штанин Кирилл</t>
  </si>
  <si>
    <t>Алатырский р-н</t>
  </si>
  <si>
    <t>Максимов Роман</t>
  </si>
  <si>
    <t>Улап Чебок.р-н</t>
  </si>
  <si>
    <t>2007</t>
  </si>
  <si>
    <t>С.В. Порфирьева(СС3К)</t>
  </si>
  <si>
    <t>Кириллов Стас</t>
  </si>
  <si>
    <t>Григорьев Ярослав</t>
  </si>
  <si>
    <t>Григорьев Никита</t>
  </si>
  <si>
    <t>Николаев Даниил</t>
  </si>
  <si>
    <t>Антонов Константин</t>
  </si>
  <si>
    <t>Павлов Дмитрий</t>
  </si>
  <si>
    <t>СШОР2</t>
  </si>
  <si>
    <t>Яковлев Олег</t>
  </si>
  <si>
    <t xml:space="preserve">Васильев Александр </t>
  </si>
  <si>
    <t>СШ Тихонова</t>
  </si>
  <si>
    <t>Селиванов Егор</t>
  </si>
  <si>
    <t>Егоров Данила</t>
  </si>
  <si>
    <t>Никоноров Сергей</t>
  </si>
  <si>
    <t>СШ Воронкова Федоров В.А.</t>
  </si>
  <si>
    <t>СШ Воронкова Козлова Е.А.</t>
  </si>
  <si>
    <t xml:space="preserve">СШ Воронкова Порфирьева </t>
  </si>
  <si>
    <t>СШ Воронкова Григорьев В.Я.</t>
  </si>
  <si>
    <t>СШ Воронкова Григорьева Д.Ф.</t>
  </si>
  <si>
    <t>СШ Воронкова Владимирова Н.В</t>
  </si>
  <si>
    <t xml:space="preserve">СШ Воронкова Сухарева Л.И. </t>
  </si>
  <si>
    <t>СШ Воронкова Сухарева Л.И.</t>
  </si>
  <si>
    <t>СШ Воронкова Афанасьева Л.С.</t>
  </si>
  <si>
    <t>СШ Воронкова Владимирова М.А</t>
  </si>
  <si>
    <t>СШ Локомотив Вишнев О.Г.</t>
  </si>
  <si>
    <t>СШ Воронкова Владимирова Н.В.</t>
  </si>
  <si>
    <t>СШ Локомотив  Вишнев О.Г.</t>
  </si>
  <si>
    <t>СШ Воронкова Сибирякова Н.В.</t>
  </si>
  <si>
    <t>Бобуров Даниил</t>
  </si>
  <si>
    <t xml:space="preserve">СШ Воронкова </t>
  </si>
  <si>
    <t>Пантилов Александр</t>
  </si>
  <si>
    <t>СШ-1 Новочебоксарск</t>
  </si>
  <si>
    <t>Максимов Кирилл</t>
  </si>
  <si>
    <t>Чашкин Данил</t>
  </si>
  <si>
    <t>Кириллов Кирилл</t>
  </si>
  <si>
    <t>Николаев Евгений</t>
  </si>
  <si>
    <t>Турмышеская СОШ</t>
  </si>
  <si>
    <t>Семенов Сергей</t>
  </si>
  <si>
    <t>Прончатов Роман</t>
  </si>
  <si>
    <t>СШОР 2</t>
  </si>
  <si>
    <t>Корнилов Павел</t>
  </si>
  <si>
    <t>Тиньков Никита</t>
  </si>
  <si>
    <t>СШ Воронкова Курылев А.А</t>
  </si>
  <si>
    <t>Занеделев Роман</t>
  </si>
  <si>
    <t>Васильев Тимур</t>
  </si>
  <si>
    <t>Михайлов Виталий</t>
  </si>
  <si>
    <t>Ялманов Владик</t>
  </si>
  <si>
    <t>Канаш</t>
  </si>
  <si>
    <t>Николаев Владимир</t>
  </si>
  <si>
    <t>2010</t>
  </si>
  <si>
    <t>Герлов Кирилл</t>
  </si>
  <si>
    <t>2008</t>
  </si>
  <si>
    <t>Григорьев Артем</t>
  </si>
  <si>
    <t>Волков Антон</t>
  </si>
  <si>
    <t>Иванов Денис</t>
  </si>
  <si>
    <t>Ефремов Никита</t>
  </si>
  <si>
    <t>Дмитриев Никита</t>
  </si>
  <si>
    <t>Ибрессинский р-н "Патвар"</t>
  </si>
  <si>
    <t>Ибресинский р-н "Патвар"</t>
  </si>
  <si>
    <t>Ефремов Александр</t>
  </si>
  <si>
    <t>Пашков Александр</t>
  </si>
  <si>
    <t>Кузьмин Павел</t>
  </si>
  <si>
    <t xml:space="preserve"> "Новобуяновская СОШ"</t>
  </si>
  <si>
    <t>Васильев Егор</t>
  </si>
  <si>
    <t>Новобуяновская СОШ</t>
  </si>
  <si>
    <t>Николаев Никита</t>
  </si>
  <si>
    <t>Смирнов Макар</t>
  </si>
  <si>
    <t>Яковлев Степан</t>
  </si>
  <si>
    <t>Никоноров Александр</t>
  </si>
  <si>
    <t>СШ Смирнова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</si>
</sst>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&quot;р.&quot;_-;\-* #,##0&quot;р.&quot;_-;_-* &quot;-&quot;&quot;р.&quot;_-;_-@_-"/>
    <numFmt numFmtId="182" formatCode="[h]:mm:ss;@"/>
  </numFmts>
  <fonts count="45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&#1042;&#1086;&#1088;&#1086;&#1085;&#1082;&#1086;&#1074;&#1089;&#1082;&#1080;&#1077;%202021\&#1047;&#1072;&#1103;&#1074;&#1082;&#1080;\&#1079;&#1072;&#1103;&#1074;&#1082;&#1072;%20&#1060;&#1077;&#1076;&#1086;&#1088;&#1086;&#1074;%20&#1074;&#1086;&#1088;&#1086;&#1085;&#1082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  <sheetDataSet>
      <sheetData sheetId="1">
        <row r="12">
          <cell r="B12" t="str">
            <v>Ильин Роман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60" zoomScalePageLayoutView="0" workbookViewId="0" topLeftCell="A1">
      <selection activeCell="D10" sqref="D10:D45"/>
    </sheetView>
  </sheetViews>
  <sheetFormatPr defaultColWidth="9.125" defaultRowHeight="12.75"/>
  <cols>
    <col min="1" max="1" width="3.875" style="0" customWidth="1"/>
    <col min="2" max="2" width="25.375" style="0" customWidth="1"/>
    <col min="3" max="3" width="31.25390625" style="0" customWidth="1"/>
    <col min="4" max="4" width="8.125" style="0" customWidth="1"/>
    <col min="5" max="5" width="8.625" style="1" customWidth="1"/>
    <col min="6" max="6" width="15.12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2" t="s">
        <v>2</v>
      </c>
      <c r="B2" s="2"/>
      <c r="C2" s="2"/>
      <c r="D2" s="2"/>
      <c r="E2" s="3"/>
      <c r="F2" s="3"/>
    </row>
    <row r="3" spans="1:6" ht="15.75">
      <c r="A3" s="2" t="s">
        <v>17</v>
      </c>
      <c r="B3" s="2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19</v>
      </c>
      <c r="D5" s="2"/>
      <c r="E5" s="3"/>
      <c r="F5" s="3"/>
    </row>
    <row r="6" spans="1:5" ht="15.75">
      <c r="A6" s="2" t="s">
        <v>18</v>
      </c>
      <c r="B6" s="2"/>
      <c r="C6" s="2" t="s">
        <v>3</v>
      </c>
      <c r="D6" s="2"/>
      <c r="E6" s="3"/>
    </row>
    <row r="7" spans="1:6" ht="15.75">
      <c r="A7" s="2" t="s">
        <v>21</v>
      </c>
      <c r="B7" s="2"/>
      <c r="C7" s="2"/>
      <c r="D7" s="2"/>
      <c r="E7" s="3"/>
      <c r="F7" s="3" t="s">
        <v>4</v>
      </c>
    </row>
    <row r="8" spans="1:6" ht="15.75">
      <c r="A8" s="2"/>
      <c r="B8" s="2"/>
      <c r="C8" s="2"/>
      <c r="D8" s="2"/>
      <c r="E8" s="3"/>
      <c r="F8" s="3"/>
    </row>
    <row r="9" spans="1:6" ht="24.75" customHeight="1">
      <c r="A9" s="4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6" t="s">
        <v>10</v>
      </c>
    </row>
    <row r="10" spans="1:6" ht="15.75">
      <c r="A10" s="19">
        <v>1</v>
      </c>
      <c r="B10" s="19" t="s">
        <v>57</v>
      </c>
      <c r="C10" s="20" t="s">
        <v>94</v>
      </c>
      <c r="D10" s="19">
        <v>51</v>
      </c>
      <c r="E10" s="21">
        <v>2007</v>
      </c>
      <c r="F10" s="8">
        <v>0.017361111111111112</v>
      </c>
    </row>
    <row r="11" spans="1:6" ht="15.75">
      <c r="A11" s="19">
        <v>2</v>
      </c>
      <c r="B11" s="20" t="s">
        <v>22</v>
      </c>
      <c r="C11" s="19" t="s">
        <v>95</v>
      </c>
      <c r="D11" s="19">
        <v>52</v>
      </c>
      <c r="E11" s="21">
        <v>2007</v>
      </c>
      <c r="F11" s="8">
        <v>0.017534722222222222</v>
      </c>
    </row>
    <row r="12" spans="1:6" ht="15.75">
      <c r="A12" s="19">
        <v>3</v>
      </c>
      <c r="B12" s="20" t="s">
        <v>116</v>
      </c>
      <c r="C12" s="20" t="s">
        <v>117</v>
      </c>
      <c r="D12" s="19">
        <v>53</v>
      </c>
      <c r="E12" s="27" t="s">
        <v>74</v>
      </c>
      <c r="F12" s="8">
        <v>0.0177083333333333</v>
      </c>
    </row>
    <row r="13" spans="1:6" ht="15.75">
      <c r="A13" s="19">
        <v>4</v>
      </c>
      <c r="B13" s="19" t="s">
        <v>28</v>
      </c>
      <c r="C13" s="20" t="s">
        <v>89</v>
      </c>
      <c r="D13" s="19">
        <v>54</v>
      </c>
      <c r="E13" s="21">
        <v>2007</v>
      </c>
      <c r="F13" s="8">
        <v>0.0178819444444444</v>
      </c>
    </row>
    <row r="14" spans="1:6" ht="15.75">
      <c r="A14" s="19">
        <v>5</v>
      </c>
      <c r="B14" s="20" t="s">
        <v>12</v>
      </c>
      <c r="C14" s="19" t="s">
        <v>95</v>
      </c>
      <c r="D14" s="19">
        <v>55</v>
      </c>
      <c r="E14" s="21">
        <v>2007</v>
      </c>
      <c r="F14" s="8">
        <v>0.0180555555555556</v>
      </c>
    </row>
    <row r="15" spans="1:6" ht="15.75">
      <c r="A15" s="19">
        <v>6</v>
      </c>
      <c r="B15" s="20" t="s">
        <v>77</v>
      </c>
      <c r="C15" s="20" t="s">
        <v>89</v>
      </c>
      <c r="D15" s="19">
        <v>56</v>
      </c>
      <c r="E15" s="21">
        <v>2008</v>
      </c>
      <c r="F15" s="8">
        <v>0.0182291666666667</v>
      </c>
    </row>
    <row r="16" spans="1:6" ht="15.75">
      <c r="A16" s="19">
        <v>7</v>
      </c>
      <c r="B16" s="19" t="s">
        <v>38</v>
      </c>
      <c r="C16" s="20" t="s">
        <v>91</v>
      </c>
      <c r="D16" s="19">
        <v>57</v>
      </c>
      <c r="E16" s="21">
        <v>2007</v>
      </c>
      <c r="F16" s="8">
        <v>0.0184027777777778</v>
      </c>
    </row>
    <row r="17" spans="1:6" ht="15.75">
      <c r="A17" s="19">
        <v>8</v>
      </c>
      <c r="B17" s="20" t="s">
        <v>36</v>
      </c>
      <c r="C17" s="20" t="s">
        <v>90</v>
      </c>
      <c r="D17" s="19">
        <v>58</v>
      </c>
      <c r="E17" s="21">
        <v>2008</v>
      </c>
      <c r="F17" s="8">
        <v>0.0185763888888889</v>
      </c>
    </row>
    <row r="18" spans="1:6" ht="15.75">
      <c r="A18" s="19">
        <v>9</v>
      </c>
      <c r="B18" s="19" t="s">
        <v>59</v>
      </c>
      <c r="C18" s="20" t="s">
        <v>93</v>
      </c>
      <c r="D18" s="19">
        <v>59</v>
      </c>
      <c r="E18" s="21">
        <v>2007</v>
      </c>
      <c r="F18" s="8">
        <v>0.01875</v>
      </c>
    </row>
    <row r="19" spans="1:6" ht="15.75">
      <c r="A19" s="19">
        <v>10</v>
      </c>
      <c r="B19" s="20" t="s">
        <v>110</v>
      </c>
      <c r="C19" s="20" t="s">
        <v>111</v>
      </c>
      <c r="D19" s="19">
        <v>60</v>
      </c>
      <c r="E19" s="27" t="s">
        <v>74</v>
      </c>
      <c r="F19" s="8">
        <v>0.0189236111111111</v>
      </c>
    </row>
    <row r="20" spans="1:6" ht="15.75">
      <c r="A20" s="19">
        <v>11</v>
      </c>
      <c r="B20" s="19" t="s">
        <v>72</v>
      </c>
      <c r="C20" s="24" t="s">
        <v>73</v>
      </c>
      <c r="D20" s="22">
        <v>61</v>
      </c>
      <c r="E20" s="18" t="s">
        <v>74</v>
      </c>
      <c r="F20" s="8">
        <v>0.0190972222222222</v>
      </c>
    </row>
    <row r="21" spans="1:6" ht="15.75">
      <c r="A21" s="19">
        <v>12</v>
      </c>
      <c r="B21" s="20" t="s">
        <v>40</v>
      </c>
      <c r="C21" s="20" t="s">
        <v>91</v>
      </c>
      <c r="D21" s="19">
        <v>62</v>
      </c>
      <c r="E21" s="21">
        <v>2007</v>
      </c>
      <c r="F21" s="8">
        <v>0.0192708333333333</v>
      </c>
    </row>
    <row r="22" spans="1:6" ht="15.75">
      <c r="A22" s="19">
        <v>13</v>
      </c>
      <c r="B22" s="19" t="s">
        <v>63</v>
      </c>
      <c r="C22" s="20" t="s">
        <v>92</v>
      </c>
      <c r="D22" s="19">
        <v>63</v>
      </c>
      <c r="E22" s="21">
        <v>2008</v>
      </c>
      <c r="F22" s="8">
        <v>0.0194444444444444</v>
      </c>
    </row>
    <row r="23" spans="1:6" ht="15.75">
      <c r="A23" s="19">
        <v>14</v>
      </c>
      <c r="B23" s="22" t="s">
        <v>81</v>
      </c>
      <c r="C23" s="22" t="s">
        <v>82</v>
      </c>
      <c r="D23" s="22">
        <v>64</v>
      </c>
      <c r="E23" s="18" t="s">
        <v>74</v>
      </c>
      <c r="F23" s="8">
        <v>0.0196180555555556</v>
      </c>
    </row>
    <row r="24" spans="1:6" ht="15.75">
      <c r="A24" s="19">
        <v>15</v>
      </c>
      <c r="B24" s="20" t="s">
        <v>118</v>
      </c>
      <c r="C24" s="20" t="s">
        <v>117</v>
      </c>
      <c r="D24" s="19">
        <v>65</v>
      </c>
      <c r="E24" s="27" t="s">
        <v>74</v>
      </c>
      <c r="F24" s="8">
        <v>0.0197916666666667</v>
      </c>
    </row>
    <row r="25" spans="1:6" ht="15.75">
      <c r="A25" s="19">
        <v>16</v>
      </c>
      <c r="B25" s="22" t="s">
        <v>78</v>
      </c>
      <c r="C25" s="22" t="s">
        <v>89</v>
      </c>
      <c r="D25" s="22">
        <v>66</v>
      </c>
      <c r="E25" s="18" t="s">
        <v>74</v>
      </c>
      <c r="F25" s="8">
        <v>0.0199652777777778</v>
      </c>
    </row>
    <row r="26" spans="1:6" ht="15.75">
      <c r="A26" s="19">
        <v>17</v>
      </c>
      <c r="B26" s="22" t="s">
        <v>83</v>
      </c>
      <c r="C26" s="22" t="s">
        <v>82</v>
      </c>
      <c r="D26" s="22">
        <v>67</v>
      </c>
      <c r="E26" s="18" t="s">
        <v>74</v>
      </c>
      <c r="F26" s="8">
        <v>0.0201388888888889</v>
      </c>
    </row>
    <row r="27" spans="1:6" ht="15.75">
      <c r="A27" s="19">
        <v>18</v>
      </c>
      <c r="B27" s="19" t="s">
        <v>123</v>
      </c>
      <c r="C27" s="20" t="s">
        <v>91</v>
      </c>
      <c r="D27" s="19">
        <v>68</v>
      </c>
      <c r="E27" s="27" t="s">
        <v>124</v>
      </c>
      <c r="F27" s="8">
        <v>0.0203125</v>
      </c>
    </row>
    <row r="28" spans="1:6" ht="15.75">
      <c r="A28" s="19">
        <v>19</v>
      </c>
      <c r="B28" s="22" t="s">
        <v>129</v>
      </c>
      <c r="C28" s="19" t="s">
        <v>133</v>
      </c>
      <c r="D28" s="22">
        <v>69</v>
      </c>
      <c r="E28" s="18" t="s">
        <v>74</v>
      </c>
      <c r="F28" s="8">
        <v>0.0204861111111111</v>
      </c>
    </row>
    <row r="29" spans="1:6" ht="15.75">
      <c r="A29" s="19">
        <v>20</v>
      </c>
      <c r="B29" s="20" t="s">
        <v>29</v>
      </c>
      <c r="C29" s="20" t="s">
        <v>89</v>
      </c>
      <c r="D29" s="19">
        <v>70</v>
      </c>
      <c r="E29" s="21">
        <v>2008</v>
      </c>
      <c r="F29" s="8">
        <v>0.0206597222222222</v>
      </c>
    </row>
    <row r="30" spans="1:6" ht="15.75">
      <c r="A30" s="19">
        <v>21</v>
      </c>
      <c r="B30" s="22" t="s">
        <v>127</v>
      </c>
      <c r="C30" s="19" t="s">
        <v>133</v>
      </c>
      <c r="D30" s="22">
        <v>71</v>
      </c>
      <c r="E30" s="18" t="s">
        <v>74</v>
      </c>
      <c r="F30" s="8">
        <v>0.0208333333333333</v>
      </c>
    </row>
    <row r="31" spans="1:6" ht="15.75">
      <c r="A31" s="19">
        <v>22</v>
      </c>
      <c r="B31" s="19" t="s">
        <v>60</v>
      </c>
      <c r="C31" s="20" t="s">
        <v>92</v>
      </c>
      <c r="D31" s="19">
        <v>72</v>
      </c>
      <c r="E31" s="21">
        <v>2009</v>
      </c>
      <c r="F31" s="8">
        <v>0.0210069444444444</v>
      </c>
    </row>
    <row r="32" spans="1:6" ht="15.75">
      <c r="A32" s="19">
        <v>23</v>
      </c>
      <c r="B32" s="22" t="s">
        <v>140</v>
      </c>
      <c r="C32" s="22" t="s">
        <v>139</v>
      </c>
      <c r="D32" s="22">
        <v>73</v>
      </c>
      <c r="E32" s="18" t="s">
        <v>74</v>
      </c>
      <c r="F32" s="8">
        <v>0.0211805555555555</v>
      </c>
    </row>
    <row r="33" spans="1:6" ht="15.75">
      <c r="A33" s="19">
        <v>24</v>
      </c>
      <c r="B33" s="19" t="s">
        <v>125</v>
      </c>
      <c r="C33" s="19" t="s">
        <v>133</v>
      </c>
      <c r="D33" s="19">
        <v>74</v>
      </c>
      <c r="E33" s="27" t="s">
        <v>126</v>
      </c>
      <c r="F33" s="8">
        <v>0.0213541666666667</v>
      </c>
    </row>
    <row r="34" spans="1:6" ht="15.75">
      <c r="A34" s="19">
        <v>25</v>
      </c>
      <c r="B34" s="19" t="s">
        <v>41</v>
      </c>
      <c r="C34" s="19" t="s">
        <v>97</v>
      </c>
      <c r="D34" s="19">
        <v>75</v>
      </c>
      <c r="E34" s="25">
        <v>2007</v>
      </c>
      <c r="F34" s="8">
        <v>0.0215277777777778</v>
      </c>
    </row>
    <row r="35" spans="1:6" ht="15.75">
      <c r="A35" s="19">
        <v>26</v>
      </c>
      <c r="B35" s="22" t="s">
        <v>62</v>
      </c>
      <c r="C35" s="20" t="s">
        <v>94</v>
      </c>
      <c r="D35" s="22">
        <v>76</v>
      </c>
      <c r="E35" s="23">
        <v>2008</v>
      </c>
      <c r="F35" s="8">
        <v>0.0217013888888889</v>
      </c>
    </row>
    <row r="36" spans="1:6" ht="15.75">
      <c r="A36" s="19">
        <v>27</v>
      </c>
      <c r="B36" s="22" t="s">
        <v>39</v>
      </c>
      <c r="C36" s="20" t="s">
        <v>91</v>
      </c>
      <c r="D36" s="19">
        <v>77</v>
      </c>
      <c r="E36" s="23">
        <v>2009</v>
      </c>
      <c r="F36" s="8">
        <v>0.021875</v>
      </c>
    </row>
    <row r="37" spans="1:6" ht="15.75">
      <c r="A37" s="19">
        <v>28</v>
      </c>
      <c r="B37" s="20" t="s">
        <v>35</v>
      </c>
      <c r="C37" s="20" t="s">
        <v>90</v>
      </c>
      <c r="D37" s="19">
        <v>78</v>
      </c>
      <c r="E37" s="21">
        <v>2007</v>
      </c>
      <c r="F37" s="8">
        <v>0.0220486111111111</v>
      </c>
    </row>
    <row r="38" spans="1:6" ht="15.75">
      <c r="A38" s="19">
        <v>29</v>
      </c>
      <c r="B38" s="20" t="s">
        <v>58</v>
      </c>
      <c r="C38" s="20" t="s">
        <v>93</v>
      </c>
      <c r="D38" s="19">
        <v>79</v>
      </c>
      <c r="E38" s="21">
        <v>2007</v>
      </c>
      <c r="F38" s="8">
        <v>0.0222222222222222</v>
      </c>
    </row>
    <row r="39" spans="1:6" ht="15.75">
      <c r="A39" s="19">
        <v>30</v>
      </c>
      <c r="B39" s="20" t="s">
        <v>37</v>
      </c>
      <c r="C39" s="20" t="s">
        <v>90</v>
      </c>
      <c r="D39" s="19">
        <v>80</v>
      </c>
      <c r="E39" s="21">
        <v>2008</v>
      </c>
      <c r="F39" s="8">
        <v>0.0223958333333333</v>
      </c>
    </row>
    <row r="40" spans="1:6" ht="15.75">
      <c r="A40" s="19">
        <v>31</v>
      </c>
      <c r="B40" s="20" t="s">
        <v>119</v>
      </c>
      <c r="C40" s="20" t="s">
        <v>117</v>
      </c>
      <c r="D40" s="19">
        <v>81</v>
      </c>
      <c r="E40" s="27" t="s">
        <v>74</v>
      </c>
      <c r="F40" s="8">
        <v>0.0225694444444444</v>
      </c>
    </row>
    <row r="41" spans="1:6" ht="15.75">
      <c r="A41" s="19">
        <v>32</v>
      </c>
      <c r="B41" s="22" t="s">
        <v>128</v>
      </c>
      <c r="C41" s="19" t="s">
        <v>133</v>
      </c>
      <c r="D41" s="19">
        <v>82</v>
      </c>
      <c r="E41" s="18" t="s">
        <v>74</v>
      </c>
      <c r="F41" s="8">
        <v>0.0227430555555555</v>
      </c>
    </row>
    <row r="42" spans="1:6" ht="15.75">
      <c r="A42" s="19">
        <v>33</v>
      </c>
      <c r="B42" s="20" t="s">
        <v>61</v>
      </c>
      <c r="C42" s="20" t="s">
        <v>92</v>
      </c>
      <c r="D42" s="19">
        <v>83</v>
      </c>
      <c r="E42" s="21">
        <v>2009</v>
      </c>
      <c r="F42" s="8">
        <v>0.0229166666666667</v>
      </c>
    </row>
    <row r="43" spans="1:6" ht="15.75">
      <c r="A43" s="19">
        <v>34</v>
      </c>
      <c r="B43" s="20" t="str">
        <f>'[1]Лист1'!B12</f>
        <v>Ильин Роман</v>
      </c>
      <c r="C43" s="19" t="s">
        <v>95</v>
      </c>
      <c r="D43" s="19">
        <v>84</v>
      </c>
      <c r="E43" s="21">
        <v>2007</v>
      </c>
      <c r="F43" s="8">
        <v>0.0230902777777778</v>
      </c>
    </row>
    <row r="44" spans="1:6" ht="15.75">
      <c r="A44" s="19">
        <v>35</v>
      </c>
      <c r="B44" s="20" t="s">
        <v>76</v>
      </c>
      <c r="C44" s="20" t="s">
        <v>89</v>
      </c>
      <c r="D44" s="19">
        <v>85</v>
      </c>
      <c r="E44" s="21">
        <v>2008</v>
      </c>
      <c r="F44" s="8">
        <v>0.0232638888888889</v>
      </c>
    </row>
    <row r="45" spans="1:6" ht="15.75">
      <c r="A45" s="22">
        <v>36</v>
      </c>
      <c r="B45" s="22" t="s">
        <v>141</v>
      </c>
      <c r="C45" s="20" t="s">
        <v>85</v>
      </c>
      <c r="D45" s="19">
        <v>86</v>
      </c>
      <c r="E45" s="18" t="s">
        <v>74</v>
      </c>
      <c r="F45" s="8">
        <v>0.0234375</v>
      </c>
    </row>
    <row r="46" spans="1:6" ht="15.75">
      <c r="A46" s="14"/>
      <c r="B46" s="14"/>
      <c r="C46" s="14"/>
      <c r="D46" s="14"/>
      <c r="E46" s="17"/>
      <c r="F46" s="16"/>
    </row>
    <row r="47" spans="1:6" ht="15.75">
      <c r="A47" s="14"/>
      <c r="B47" s="14"/>
      <c r="C47" s="14"/>
      <c r="D47" s="14"/>
      <c r="E47" s="15"/>
      <c r="F47" s="16"/>
    </row>
    <row r="49" spans="1:5" ht="15.75">
      <c r="A49" s="12" t="s">
        <v>13</v>
      </c>
      <c r="D49" s="12" t="s">
        <v>14</v>
      </c>
      <c r="E49" s="13"/>
    </row>
    <row r="50" spans="1:5" ht="15.75">
      <c r="A50" s="12" t="s">
        <v>15</v>
      </c>
      <c r="D50" s="12" t="s">
        <v>27</v>
      </c>
      <c r="E50" s="13"/>
    </row>
  </sheetData>
  <sheetProtection/>
  <autoFilter ref="A9:F9">
    <sortState ref="A10:F50">
      <sortCondition sortBy="value" ref="D10:D50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8">
      <selection activeCell="D13" sqref="D10:D32"/>
    </sheetView>
  </sheetViews>
  <sheetFormatPr defaultColWidth="9.125" defaultRowHeight="12.75"/>
  <cols>
    <col min="1" max="1" width="3.25390625" style="0" customWidth="1"/>
    <col min="2" max="2" width="23.125" style="0" customWidth="1"/>
    <col min="3" max="3" width="32.625" style="0" customWidth="1"/>
    <col min="4" max="4" width="7.75390625" style="0" customWidth="1"/>
    <col min="5" max="5" width="12.00390625" style="1" customWidth="1"/>
    <col min="6" max="6" width="14.2539062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2" t="s">
        <v>2</v>
      </c>
      <c r="B2" s="2"/>
      <c r="C2" s="2"/>
      <c r="D2" s="2"/>
      <c r="E2" s="3"/>
      <c r="F2" s="3"/>
    </row>
    <row r="3" spans="1:6" ht="15.75">
      <c r="A3" s="2" t="s">
        <v>17</v>
      </c>
      <c r="B3" s="2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19</v>
      </c>
      <c r="D5" s="2"/>
      <c r="E5" s="3"/>
      <c r="F5" s="3"/>
    </row>
    <row r="6" spans="1:5" ht="15.75">
      <c r="A6" s="2" t="s">
        <v>18</v>
      </c>
      <c r="B6" s="2"/>
      <c r="C6" s="2" t="s">
        <v>3</v>
      </c>
      <c r="D6" s="2"/>
      <c r="E6" s="3"/>
    </row>
    <row r="7" spans="1:6" ht="15.75">
      <c r="A7" s="2" t="s">
        <v>20</v>
      </c>
      <c r="B7" s="2"/>
      <c r="C7" s="2"/>
      <c r="D7" s="2"/>
      <c r="E7" s="3"/>
      <c r="F7" s="3" t="s">
        <v>4</v>
      </c>
    </row>
    <row r="8" spans="1:6" ht="15.75">
      <c r="A8" s="2"/>
      <c r="B8" s="2"/>
      <c r="C8" s="2"/>
      <c r="D8" s="2"/>
      <c r="E8" s="3"/>
      <c r="F8" s="3"/>
    </row>
    <row r="9" spans="1:6" ht="21" customHeight="1">
      <c r="A9" s="4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6" t="s">
        <v>10</v>
      </c>
    </row>
    <row r="10" spans="1:6" ht="20.25" customHeight="1">
      <c r="A10" s="19">
        <v>1</v>
      </c>
      <c r="B10" s="20" t="s">
        <v>53</v>
      </c>
      <c r="C10" s="20" t="s">
        <v>98</v>
      </c>
      <c r="D10" s="19">
        <v>87</v>
      </c>
      <c r="E10" s="21">
        <v>2006</v>
      </c>
      <c r="F10" s="26">
        <v>0.026909722222222224</v>
      </c>
    </row>
    <row r="11" spans="1:6" ht="15">
      <c r="A11" s="19">
        <v>2</v>
      </c>
      <c r="B11" s="28" t="s">
        <v>120</v>
      </c>
      <c r="C11" s="20" t="s">
        <v>117</v>
      </c>
      <c r="D11" s="19">
        <v>88</v>
      </c>
      <c r="E11" s="21">
        <v>2006</v>
      </c>
      <c r="F11" s="26">
        <v>0.027083333333333334</v>
      </c>
    </row>
    <row r="12" spans="1:6" ht="15">
      <c r="A12" s="19">
        <v>3</v>
      </c>
      <c r="B12" s="22" t="s">
        <v>30</v>
      </c>
      <c r="C12" s="20" t="s">
        <v>89</v>
      </c>
      <c r="D12" s="19">
        <v>89</v>
      </c>
      <c r="E12" s="21">
        <v>2006</v>
      </c>
      <c r="F12" s="26">
        <v>0.0272569444444444</v>
      </c>
    </row>
    <row r="13" spans="1:6" ht="15">
      <c r="A13" s="19">
        <v>4</v>
      </c>
      <c r="B13" s="20" t="s">
        <v>52</v>
      </c>
      <c r="C13" s="20" t="s">
        <v>98</v>
      </c>
      <c r="D13" s="19">
        <v>90</v>
      </c>
      <c r="E13" s="21">
        <v>2006</v>
      </c>
      <c r="F13" s="26">
        <v>0.0274305555555556</v>
      </c>
    </row>
    <row r="14" spans="1:6" ht="15">
      <c r="A14" s="19">
        <v>5</v>
      </c>
      <c r="B14" s="20" t="s">
        <v>66</v>
      </c>
      <c r="C14" s="20" t="s">
        <v>99</v>
      </c>
      <c r="D14" s="19">
        <v>91</v>
      </c>
      <c r="E14" s="21">
        <v>2005</v>
      </c>
      <c r="F14" s="26">
        <v>0.0276041666666667</v>
      </c>
    </row>
    <row r="15" spans="1:6" ht="15">
      <c r="A15" s="19">
        <v>6</v>
      </c>
      <c r="B15" s="19" t="s">
        <v>56</v>
      </c>
      <c r="C15" s="20" t="s">
        <v>92</v>
      </c>
      <c r="D15" s="19">
        <v>92</v>
      </c>
      <c r="E15" s="21">
        <v>2005</v>
      </c>
      <c r="F15" s="26">
        <v>0.0277777777777778</v>
      </c>
    </row>
    <row r="16" spans="1:6" ht="15">
      <c r="A16" s="19">
        <v>7</v>
      </c>
      <c r="B16" s="20" t="s">
        <v>31</v>
      </c>
      <c r="C16" s="20" t="s">
        <v>89</v>
      </c>
      <c r="D16" s="19">
        <v>93</v>
      </c>
      <c r="E16" s="21">
        <v>2005</v>
      </c>
      <c r="F16" s="26">
        <v>0.0279513888888889</v>
      </c>
    </row>
    <row r="17" spans="1:6" ht="15">
      <c r="A17" s="19">
        <v>10</v>
      </c>
      <c r="B17" s="20" t="s">
        <v>54</v>
      </c>
      <c r="C17" s="20" t="s">
        <v>98</v>
      </c>
      <c r="D17" s="19">
        <v>94</v>
      </c>
      <c r="E17" s="21">
        <v>2005</v>
      </c>
      <c r="F17" s="26">
        <v>0.028125</v>
      </c>
    </row>
    <row r="18" spans="1:6" ht="15">
      <c r="A18" s="19">
        <v>9</v>
      </c>
      <c r="B18" s="20" t="s">
        <v>112</v>
      </c>
      <c r="C18" s="20" t="s">
        <v>104</v>
      </c>
      <c r="D18" s="19">
        <v>95</v>
      </c>
      <c r="E18" s="21">
        <v>2005</v>
      </c>
      <c r="F18" s="26">
        <v>0.0282986111111111</v>
      </c>
    </row>
    <row r="19" spans="1:6" ht="15">
      <c r="A19" s="19">
        <v>8</v>
      </c>
      <c r="B19" s="20" t="s">
        <v>11</v>
      </c>
      <c r="C19" s="20" t="s">
        <v>96</v>
      </c>
      <c r="D19" s="19">
        <v>96</v>
      </c>
      <c r="E19" s="21">
        <v>2005</v>
      </c>
      <c r="F19" s="26">
        <v>0.0284722222222222</v>
      </c>
    </row>
    <row r="20" spans="1:6" ht="15">
      <c r="A20" s="19">
        <v>11</v>
      </c>
      <c r="B20" s="19" t="s">
        <v>109</v>
      </c>
      <c r="C20" s="19" t="s">
        <v>106</v>
      </c>
      <c r="D20" s="19">
        <v>97</v>
      </c>
      <c r="E20" s="21">
        <v>2006</v>
      </c>
      <c r="F20" s="26">
        <v>0.0286458333333333</v>
      </c>
    </row>
    <row r="21" spans="1:6" ht="15">
      <c r="A21" s="19">
        <v>12</v>
      </c>
      <c r="B21" s="20" t="s">
        <v>32</v>
      </c>
      <c r="C21" s="20" t="s">
        <v>89</v>
      </c>
      <c r="D21" s="19">
        <v>98</v>
      </c>
      <c r="E21" s="21">
        <v>2005</v>
      </c>
      <c r="F21" s="26">
        <v>0.0288194444444444</v>
      </c>
    </row>
    <row r="22" spans="1:6" ht="15">
      <c r="A22" s="19">
        <v>13</v>
      </c>
      <c r="B22" s="20" t="s">
        <v>64</v>
      </c>
      <c r="C22" s="20" t="s">
        <v>99</v>
      </c>
      <c r="D22" s="19">
        <v>99</v>
      </c>
      <c r="E22" s="21">
        <v>2005</v>
      </c>
      <c r="F22" s="26">
        <v>0.0289930555555556</v>
      </c>
    </row>
    <row r="23" spans="1:6" ht="15">
      <c r="A23" s="19">
        <v>14</v>
      </c>
      <c r="B23" s="19" t="s">
        <v>33</v>
      </c>
      <c r="C23" s="20" t="s">
        <v>89</v>
      </c>
      <c r="D23" s="19">
        <v>100</v>
      </c>
      <c r="E23" s="21">
        <v>2005</v>
      </c>
      <c r="F23" s="26">
        <v>0.0291666666666667</v>
      </c>
    </row>
    <row r="24" spans="1:6" ht="15">
      <c r="A24" s="19">
        <v>15</v>
      </c>
      <c r="B24" s="20" t="s">
        <v>130</v>
      </c>
      <c r="C24" s="20" t="s">
        <v>132</v>
      </c>
      <c r="D24" s="19">
        <v>101</v>
      </c>
      <c r="E24" s="21">
        <v>2006</v>
      </c>
      <c r="F24" s="26">
        <v>0.0293402777777778</v>
      </c>
    </row>
    <row r="25" spans="1:6" ht="15">
      <c r="A25" s="19">
        <v>16</v>
      </c>
      <c r="B25" s="20" t="s">
        <v>138</v>
      </c>
      <c r="C25" s="20" t="s">
        <v>139</v>
      </c>
      <c r="D25" s="19">
        <v>102</v>
      </c>
      <c r="E25" s="21">
        <v>2005</v>
      </c>
      <c r="F25" s="26">
        <v>0.0295138888888889</v>
      </c>
    </row>
    <row r="26" spans="1:6" ht="15">
      <c r="A26" s="19">
        <v>17</v>
      </c>
      <c r="B26" s="19" t="s">
        <v>55</v>
      </c>
      <c r="C26" s="20" t="s">
        <v>98</v>
      </c>
      <c r="D26" s="19">
        <v>103</v>
      </c>
      <c r="E26" s="21">
        <v>2005</v>
      </c>
      <c r="F26" s="26">
        <v>0.0296875</v>
      </c>
    </row>
    <row r="27" spans="1:6" ht="15">
      <c r="A27" s="19">
        <v>18</v>
      </c>
      <c r="B27" s="19" t="s">
        <v>42</v>
      </c>
      <c r="C27" s="19" t="s">
        <v>97</v>
      </c>
      <c r="D27" s="19">
        <v>104</v>
      </c>
      <c r="E27" s="21">
        <v>2005</v>
      </c>
      <c r="F27" s="26">
        <v>0.0298611111111111</v>
      </c>
    </row>
    <row r="28" spans="1:6" ht="15">
      <c r="A28" s="19">
        <v>19</v>
      </c>
      <c r="B28" s="20" t="s">
        <v>79</v>
      </c>
      <c r="C28" s="20" t="s">
        <v>89</v>
      </c>
      <c r="D28" s="19">
        <v>105</v>
      </c>
      <c r="E28" s="21">
        <v>2006</v>
      </c>
      <c r="F28" s="26">
        <v>0.0300347222222222</v>
      </c>
    </row>
    <row r="29" spans="1:6" ht="15">
      <c r="A29" s="19">
        <v>20</v>
      </c>
      <c r="B29" s="20" t="s">
        <v>70</v>
      </c>
      <c r="C29" s="20" t="s">
        <v>71</v>
      </c>
      <c r="D29" s="19">
        <v>106</v>
      </c>
      <c r="E29" s="21">
        <v>2005</v>
      </c>
      <c r="F29" s="26">
        <v>0.0302083333333333</v>
      </c>
    </row>
    <row r="30" spans="1:6" ht="15">
      <c r="A30" s="19">
        <v>21</v>
      </c>
      <c r="B30" s="20" t="s">
        <v>65</v>
      </c>
      <c r="C30" s="20" t="s">
        <v>99</v>
      </c>
      <c r="D30" s="19">
        <v>107</v>
      </c>
      <c r="E30" s="21">
        <v>2005</v>
      </c>
      <c r="F30" s="26">
        <v>0.0303819444444444</v>
      </c>
    </row>
    <row r="31" spans="1:6" ht="15">
      <c r="A31" s="19">
        <v>22</v>
      </c>
      <c r="B31" s="20" t="s">
        <v>131</v>
      </c>
      <c r="C31" s="20" t="s">
        <v>132</v>
      </c>
      <c r="D31" s="19">
        <v>108</v>
      </c>
      <c r="E31" s="21">
        <v>2006</v>
      </c>
      <c r="F31" s="26">
        <v>0.0305555555555555</v>
      </c>
    </row>
    <row r="32" spans="1:6" ht="15">
      <c r="A32" s="19">
        <v>23</v>
      </c>
      <c r="B32" s="19" t="s">
        <v>121</v>
      </c>
      <c r="C32" s="19" t="s">
        <v>117</v>
      </c>
      <c r="D32" s="19">
        <v>109</v>
      </c>
      <c r="E32" s="21">
        <v>2005</v>
      </c>
      <c r="F32" s="26">
        <v>0.0307291666666667</v>
      </c>
    </row>
    <row r="33" ht="15.75">
      <c r="A33" s="10"/>
    </row>
    <row r="34" spans="1:5" ht="15.75">
      <c r="A34" s="12" t="s">
        <v>13</v>
      </c>
      <c r="D34" s="12" t="s">
        <v>14</v>
      </c>
      <c r="E34" s="12"/>
    </row>
    <row r="35" spans="1:5" ht="15.75">
      <c r="A35" s="12" t="s">
        <v>15</v>
      </c>
      <c r="D35" s="12" t="s">
        <v>75</v>
      </c>
      <c r="E35" s="12"/>
    </row>
  </sheetData>
  <sheetProtection/>
  <autoFilter ref="A9:F9">
    <sortState ref="A10:F35">
      <sortCondition sortBy="value" ref="D10:D35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A10" sqref="A10:A23"/>
    </sheetView>
  </sheetViews>
  <sheetFormatPr defaultColWidth="9.125" defaultRowHeight="12.75"/>
  <cols>
    <col min="1" max="1" width="3.00390625" style="0" customWidth="1"/>
    <col min="2" max="2" width="23.625" style="0" customWidth="1"/>
    <col min="3" max="3" width="33.75390625" style="0" customWidth="1"/>
    <col min="4" max="4" width="10.625" style="0" customWidth="1"/>
    <col min="5" max="5" width="12.625" style="1" customWidth="1"/>
    <col min="6" max="6" width="14.37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2" t="s">
        <v>2</v>
      </c>
      <c r="B2" s="2"/>
      <c r="C2" s="2"/>
      <c r="D2" s="2"/>
      <c r="E2" s="3"/>
      <c r="F2" s="3"/>
    </row>
    <row r="3" spans="1:6" ht="15.75">
      <c r="A3" s="2" t="s">
        <v>17</v>
      </c>
      <c r="B3" s="2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19</v>
      </c>
      <c r="E5" s="3"/>
      <c r="F5" s="3"/>
    </row>
    <row r="6" spans="1:5" ht="15.75">
      <c r="A6" s="2" t="s">
        <v>18</v>
      </c>
      <c r="B6" s="2"/>
      <c r="C6" s="2" t="s">
        <v>3</v>
      </c>
      <c r="D6" s="2"/>
      <c r="E6" s="3"/>
    </row>
    <row r="7" spans="1:6" ht="15.75">
      <c r="A7" s="2" t="s">
        <v>23</v>
      </c>
      <c r="B7" s="2"/>
      <c r="C7" s="2"/>
      <c r="D7" s="2"/>
      <c r="E7" s="3"/>
      <c r="F7" s="3" t="s">
        <v>16</v>
      </c>
    </row>
    <row r="8" spans="1:6" ht="15.75">
      <c r="A8" s="2"/>
      <c r="B8" s="2"/>
      <c r="C8" s="2"/>
      <c r="D8" s="2"/>
      <c r="E8" s="3"/>
      <c r="F8" s="3"/>
    </row>
    <row r="9" spans="1:6" ht="15.75">
      <c r="A9" s="4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6" t="s">
        <v>10</v>
      </c>
    </row>
    <row r="10" spans="1:6" ht="15.75">
      <c r="A10" s="19">
        <v>1</v>
      </c>
      <c r="B10" s="20" t="s">
        <v>49</v>
      </c>
      <c r="C10" s="20" t="s">
        <v>98</v>
      </c>
      <c r="D10" s="19">
        <v>110</v>
      </c>
      <c r="E10" s="21">
        <v>2003</v>
      </c>
      <c r="F10" s="8">
        <v>0.034201388888888885</v>
      </c>
    </row>
    <row r="11" spans="1:6" ht="16.5" customHeight="1">
      <c r="A11" s="19">
        <v>2</v>
      </c>
      <c r="B11" s="22" t="s">
        <v>50</v>
      </c>
      <c r="C11" s="20" t="s">
        <v>92</v>
      </c>
      <c r="D11" s="22">
        <v>111</v>
      </c>
      <c r="E11" s="23">
        <v>2003</v>
      </c>
      <c r="F11" s="8">
        <v>0.034374999999999996</v>
      </c>
    </row>
    <row r="12" spans="1:6" ht="15.75">
      <c r="A12" s="19">
        <v>3</v>
      </c>
      <c r="B12" s="20" t="s">
        <v>24</v>
      </c>
      <c r="C12" s="20" t="s">
        <v>96</v>
      </c>
      <c r="D12" s="19">
        <v>112</v>
      </c>
      <c r="E12" s="21">
        <v>2004</v>
      </c>
      <c r="F12" s="8">
        <v>0.0345486111111111</v>
      </c>
    </row>
    <row r="13" spans="1:6" ht="15.75">
      <c r="A13" s="19">
        <v>4</v>
      </c>
      <c r="B13" s="20" t="s">
        <v>51</v>
      </c>
      <c r="C13" s="20" t="s">
        <v>92</v>
      </c>
      <c r="D13" s="19">
        <v>113</v>
      </c>
      <c r="E13" s="21">
        <v>2003</v>
      </c>
      <c r="F13" s="8">
        <v>0.0347222222222222</v>
      </c>
    </row>
    <row r="14" spans="1:6" ht="15.75">
      <c r="A14" s="19">
        <v>5</v>
      </c>
      <c r="B14" s="20" t="s">
        <v>69</v>
      </c>
      <c r="C14" s="20" t="s">
        <v>102</v>
      </c>
      <c r="D14" s="22">
        <v>114</v>
      </c>
      <c r="E14" s="21">
        <v>2004</v>
      </c>
      <c r="F14" s="8">
        <v>0.0348958333333333</v>
      </c>
    </row>
    <row r="15" spans="1:6" ht="15.75">
      <c r="A15" s="19">
        <v>6</v>
      </c>
      <c r="B15" s="20" t="s">
        <v>67</v>
      </c>
      <c r="C15" s="20" t="s">
        <v>101</v>
      </c>
      <c r="D15" s="19">
        <v>115</v>
      </c>
      <c r="E15" s="21">
        <v>2003</v>
      </c>
      <c r="F15" s="8">
        <v>0.0350694444444444</v>
      </c>
    </row>
    <row r="16" spans="1:6" ht="15.75">
      <c r="A16" s="19">
        <v>7</v>
      </c>
      <c r="B16" s="20" t="s">
        <v>88</v>
      </c>
      <c r="C16" s="20" t="s">
        <v>85</v>
      </c>
      <c r="D16" s="19">
        <v>116</v>
      </c>
      <c r="E16" s="21">
        <v>2003</v>
      </c>
      <c r="F16" s="8">
        <v>0.0352430555555555</v>
      </c>
    </row>
    <row r="17" spans="1:6" ht="15.75">
      <c r="A17" s="19">
        <v>8</v>
      </c>
      <c r="B17" s="20" t="s">
        <v>107</v>
      </c>
      <c r="C17" s="20" t="s">
        <v>106</v>
      </c>
      <c r="D17" s="22">
        <v>117</v>
      </c>
      <c r="E17" s="21">
        <v>2004</v>
      </c>
      <c r="F17" s="8">
        <v>0.0354166666666667</v>
      </c>
    </row>
    <row r="18" spans="1:6" ht="15.75">
      <c r="A18" s="19">
        <v>9</v>
      </c>
      <c r="B18" s="20" t="s">
        <v>113</v>
      </c>
      <c r="C18" s="20" t="s">
        <v>114</v>
      </c>
      <c r="D18" s="19">
        <v>118</v>
      </c>
      <c r="E18" s="21">
        <v>2003</v>
      </c>
      <c r="F18" s="8">
        <v>0.0355902777777778</v>
      </c>
    </row>
    <row r="19" spans="1:6" ht="15.75">
      <c r="A19" s="19">
        <v>10</v>
      </c>
      <c r="B19" s="19" t="s">
        <v>103</v>
      </c>
      <c r="C19" s="20" t="s">
        <v>101</v>
      </c>
      <c r="D19" s="19">
        <v>119</v>
      </c>
      <c r="E19" s="21">
        <v>2004</v>
      </c>
      <c r="F19" s="8">
        <v>0.0357638888888889</v>
      </c>
    </row>
    <row r="20" spans="1:6" ht="15.75">
      <c r="A20" s="19">
        <v>11</v>
      </c>
      <c r="B20" s="19" t="s">
        <v>108</v>
      </c>
      <c r="C20" s="20" t="s">
        <v>106</v>
      </c>
      <c r="D20" s="22">
        <v>120</v>
      </c>
      <c r="E20" s="21">
        <v>2004</v>
      </c>
      <c r="F20" s="8">
        <v>0.0359375</v>
      </c>
    </row>
    <row r="21" spans="1:6" ht="15.75">
      <c r="A21" s="19">
        <v>12</v>
      </c>
      <c r="B21" s="20" t="s">
        <v>115</v>
      </c>
      <c r="C21" s="20" t="s">
        <v>111</v>
      </c>
      <c r="D21" s="19">
        <v>121</v>
      </c>
      <c r="E21" s="21">
        <v>2004</v>
      </c>
      <c r="F21" s="8">
        <v>0.0361111111111111</v>
      </c>
    </row>
    <row r="22" spans="1:6" ht="15.75">
      <c r="A22" s="19">
        <v>13</v>
      </c>
      <c r="B22" s="20" t="s">
        <v>48</v>
      </c>
      <c r="C22" s="20" t="s">
        <v>85</v>
      </c>
      <c r="D22" s="19">
        <v>122</v>
      </c>
      <c r="E22" s="21">
        <v>2003</v>
      </c>
      <c r="F22" s="8">
        <v>0.0362847222222222</v>
      </c>
    </row>
    <row r="23" spans="1:6" s="32" customFormat="1" ht="15.75">
      <c r="A23" s="19">
        <v>14</v>
      </c>
      <c r="B23" s="19" t="s">
        <v>143</v>
      </c>
      <c r="C23" s="20" t="s">
        <v>144</v>
      </c>
      <c r="D23" s="19">
        <v>123</v>
      </c>
      <c r="E23" s="21">
        <v>2004</v>
      </c>
      <c r="F23" s="8">
        <v>0.0364583333333333</v>
      </c>
    </row>
    <row r="24" spans="1:6" s="32" customFormat="1" ht="15.75">
      <c r="A24" s="29"/>
      <c r="B24" s="28"/>
      <c r="C24" s="28"/>
      <c r="D24" s="29"/>
      <c r="E24" s="30"/>
      <c r="F24" s="31"/>
    </row>
    <row r="25" spans="2:6" ht="15.75">
      <c r="B25" s="12" t="s">
        <v>13</v>
      </c>
      <c r="D25" s="12" t="s">
        <v>14</v>
      </c>
      <c r="E25" s="12"/>
      <c r="F25" s="13"/>
    </row>
    <row r="26" spans="1:6" ht="15.75">
      <c r="A26" s="10"/>
      <c r="B26" s="12" t="s">
        <v>15</v>
      </c>
      <c r="D26" s="12" t="s">
        <v>27</v>
      </c>
      <c r="E26" s="12"/>
      <c r="F26" s="13"/>
    </row>
    <row r="27" ht="15.75">
      <c r="A27" s="10"/>
    </row>
  </sheetData>
  <sheetProtection/>
  <autoFilter ref="A9:F9">
    <sortState ref="A10:F27">
      <sortCondition sortBy="value" ref="D10:D27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8">
      <selection activeCell="G34" sqref="G34"/>
    </sheetView>
  </sheetViews>
  <sheetFormatPr defaultColWidth="9.125" defaultRowHeight="12.75"/>
  <cols>
    <col min="1" max="1" width="3.625" style="0" customWidth="1"/>
    <col min="2" max="2" width="23.625" style="0" customWidth="1"/>
    <col min="3" max="3" width="34.625" style="0" customWidth="1"/>
    <col min="4" max="4" width="9.625" style="0" customWidth="1"/>
    <col min="5" max="5" width="11.625" style="1" customWidth="1"/>
    <col min="6" max="6" width="14.0039062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2" t="s">
        <v>2</v>
      </c>
      <c r="B2" s="2"/>
      <c r="C2" s="2"/>
      <c r="D2" s="2"/>
      <c r="E2" s="3"/>
      <c r="F2" s="3"/>
    </row>
    <row r="3" spans="1:6" ht="15.75">
      <c r="A3" s="2" t="s">
        <v>17</v>
      </c>
      <c r="B3" s="2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19</v>
      </c>
      <c r="D5" s="2"/>
      <c r="E5" s="3"/>
      <c r="F5" s="3"/>
    </row>
    <row r="6" spans="1:5" ht="15.75">
      <c r="A6" s="2" t="s">
        <v>18</v>
      </c>
      <c r="B6" s="2"/>
      <c r="C6" s="2" t="s">
        <v>3</v>
      </c>
      <c r="D6" s="2"/>
      <c r="E6" s="3"/>
    </row>
    <row r="7" spans="1:5" ht="15.75">
      <c r="A7" s="2" t="s">
        <v>25</v>
      </c>
      <c r="B7" s="2"/>
      <c r="C7" s="2"/>
      <c r="D7" s="3" t="s">
        <v>26</v>
      </c>
      <c r="E7" s="3"/>
    </row>
    <row r="8" spans="1:6" ht="15.75">
      <c r="A8" s="2"/>
      <c r="B8" s="2"/>
      <c r="C8" s="2"/>
      <c r="D8" s="2"/>
      <c r="E8" s="3"/>
      <c r="F8" s="3"/>
    </row>
    <row r="9" spans="1:6" ht="15.75">
      <c r="A9" s="4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6" t="s">
        <v>10</v>
      </c>
    </row>
    <row r="10" spans="1:6" ht="16.5" customHeight="1">
      <c r="A10" s="19">
        <v>3</v>
      </c>
      <c r="B10" s="19" t="s">
        <v>44</v>
      </c>
      <c r="C10" s="20" t="s">
        <v>104</v>
      </c>
      <c r="D10" s="19">
        <v>123</v>
      </c>
      <c r="E10" s="21">
        <v>2000</v>
      </c>
      <c r="F10" s="8">
        <v>0.03993055555555556</v>
      </c>
    </row>
    <row r="11" spans="1:6" ht="15.75">
      <c r="A11" s="19">
        <v>9</v>
      </c>
      <c r="B11" s="19" t="s">
        <v>80</v>
      </c>
      <c r="C11" s="19" t="s">
        <v>122</v>
      </c>
      <c r="D11" s="19">
        <v>124</v>
      </c>
      <c r="E11" s="21">
        <v>1986</v>
      </c>
      <c r="F11" s="8">
        <v>0.04010416666666667</v>
      </c>
    </row>
    <row r="12" spans="1:6" ht="15.75">
      <c r="A12" s="19">
        <v>2</v>
      </c>
      <c r="B12" s="20" t="s">
        <v>43</v>
      </c>
      <c r="C12" s="20" t="s">
        <v>104</v>
      </c>
      <c r="D12" s="19">
        <v>125</v>
      </c>
      <c r="E12" s="21">
        <v>2000</v>
      </c>
      <c r="F12" s="8">
        <v>0.04027777777777778</v>
      </c>
    </row>
    <row r="13" spans="1:6" ht="15.75">
      <c r="A13" s="19">
        <v>5</v>
      </c>
      <c r="B13" s="20" t="s">
        <v>46</v>
      </c>
      <c r="C13" s="20" t="s">
        <v>104</v>
      </c>
      <c r="D13" s="19">
        <v>127</v>
      </c>
      <c r="E13" s="21">
        <v>1995</v>
      </c>
      <c r="F13" s="8">
        <v>0.0404513888888889</v>
      </c>
    </row>
    <row r="14" spans="1:6" ht="15.75">
      <c r="A14" s="19">
        <v>1</v>
      </c>
      <c r="B14" s="19" t="s">
        <v>34</v>
      </c>
      <c r="C14" s="20" t="s">
        <v>89</v>
      </c>
      <c r="D14" s="19">
        <v>128</v>
      </c>
      <c r="E14" s="25">
        <v>1998</v>
      </c>
      <c r="F14" s="8">
        <v>0.040625</v>
      </c>
    </row>
    <row r="15" spans="1:6" ht="15.75">
      <c r="A15" s="19">
        <v>12</v>
      </c>
      <c r="B15" s="7" t="s">
        <v>87</v>
      </c>
      <c r="C15" s="7" t="s">
        <v>85</v>
      </c>
      <c r="D15" s="7">
        <v>129</v>
      </c>
      <c r="E15" s="9">
        <v>2001</v>
      </c>
      <c r="F15" s="8">
        <v>0.0407986111111111</v>
      </c>
    </row>
    <row r="16" spans="1:6" ht="15.75">
      <c r="A16" s="19">
        <v>7</v>
      </c>
      <c r="B16" s="19" t="s">
        <v>48</v>
      </c>
      <c r="C16" s="20" t="s">
        <v>122</v>
      </c>
      <c r="D16" s="19">
        <v>130</v>
      </c>
      <c r="E16" s="21">
        <v>1997</v>
      </c>
      <c r="F16" s="8">
        <v>0.0409722222222222</v>
      </c>
    </row>
    <row r="17" spans="1:6" ht="15.75">
      <c r="A17" s="19">
        <v>14</v>
      </c>
      <c r="B17" s="7" t="s">
        <v>134</v>
      </c>
      <c r="C17" s="7" t="s">
        <v>133</v>
      </c>
      <c r="D17" s="7">
        <v>131</v>
      </c>
      <c r="E17" s="9">
        <v>1989</v>
      </c>
      <c r="F17" s="8">
        <v>0.0411458333333333</v>
      </c>
    </row>
    <row r="18" spans="1:6" ht="15.75">
      <c r="A18" s="19">
        <v>16</v>
      </c>
      <c r="B18" s="7" t="s">
        <v>136</v>
      </c>
      <c r="C18" s="7" t="s">
        <v>137</v>
      </c>
      <c r="D18" s="7">
        <v>132</v>
      </c>
      <c r="E18" s="9">
        <v>2001</v>
      </c>
      <c r="F18" s="8">
        <v>0.0413194444444444</v>
      </c>
    </row>
    <row r="19" spans="1:6" ht="15.75">
      <c r="A19" s="19">
        <v>8</v>
      </c>
      <c r="B19" s="19" t="s">
        <v>68</v>
      </c>
      <c r="C19" s="19" t="s">
        <v>99</v>
      </c>
      <c r="D19" s="19">
        <v>134</v>
      </c>
      <c r="E19" s="21">
        <v>2002</v>
      </c>
      <c r="F19" s="8">
        <v>0.0414930555555555</v>
      </c>
    </row>
    <row r="20" spans="1:6" ht="15.75">
      <c r="A20" s="19">
        <v>4</v>
      </c>
      <c r="B20" s="20" t="s">
        <v>45</v>
      </c>
      <c r="C20" s="20" t="s">
        <v>100</v>
      </c>
      <c r="D20" s="19">
        <v>135</v>
      </c>
      <c r="E20" s="21">
        <v>1998</v>
      </c>
      <c r="F20" s="8">
        <v>0.0416666666666667</v>
      </c>
    </row>
    <row r="21" spans="1:6" ht="15.75">
      <c r="A21" s="19">
        <v>10</v>
      </c>
      <c r="B21" s="7" t="s">
        <v>84</v>
      </c>
      <c r="C21" s="7" t="s">
        <v>85</v>
      </c>
      <c r="D21" s="7">
        <v>136</v>
      </c>
      <c r="E21" s="9">
        <v>1998</v>
      </c>
      <c r="F21" s="8">
        <v>0.0418402777777778</v>
      </c>
    </row>
    <row r="22" spans="1:6" ht="15.75">
      <c r="A22" s="19">
        <v>6</v>
      </c>
      <c r="B22" s="19" t="s">
        <v>47</v>
      </c>
      <c r="C22" s="20" t="s">
        <v>100</v>
      </c>
      <c r="D22" s="19">
        <v>137</v>
      </c>
      <c r="E22" s="21">
        <v>2002</v>
      </c>
      <c r="F22" s="8">
        <v>0.0420138888888889</v>
      </c>
    </row>
    <row r="23" spans="1:6" ht="15.75">
      <c r="A23" s="19">
        <v>11</v>
      </c>
      <c r="B23" s="7" t="s">
        <v>86</v>
      </c>
      <c r="C23" s="7" t="s">
        <v>85</v>
      </c>
      <c r="D23" s="7">
        <v>138</v>
      </c>
      <c r="E23" s="9">
        <v>2001</v>
      </c>
      <c r="F23" s="8">
        <v>0.0421875</v>
      </c>
    </row>
    <row r="24" spans="1:6" ht="15.75">
      <c r="A24" s="19">
        <v>13</v>
      </c>
      <c r="B24" s="7" t="s">
        <v>105</v>
      </c>
      <c r="C24" s="7" t="s">
        <v>106</v>
      </c>
      <c r="D24" s="7">
        <v>139</v>
      </c>
      <c r="E24" s="9">
        <v>2002</v>
      </c>
      <c r="F24" s="8">
        <v>0.0423611111111111</v>
      </c>
    </row>
    <row r="25" spans="1:6" ht="15.75">
      <c r="A25" s="19">
        <v>15</v>
      </c>
      <c r="B25" s="7" t="s">
        <v>135</v>
      </c>
      <c r="C25" s="7" t="s">
        <v>133</v>
      </c>
      <c r="D25" s="7">
        <v>140</v>
      </c>
      <c r="E25" s="9">
        <v>1997</v>
      </c>
      <c r="F25" s="8">
        <v>0.0425347222222222</v>
      </c>
    </row>
    <row r="26" spans="1:6" ht="15.75">
      <c r="A26" s="19">
        <v>17</v>
      </c>
      <c r="B26" s="7" t="s">
        <v>142</v>
      </c>
      <c r="C26" s="7" t="s">
        <v>122</v>
      </c>
      <c r="D26" s="7">
        <v>141</v>
      </c>
      <c r="E26" s="9">
        <v>1995</v>
      </c>
      <c r="F26" s="8">
        <v>0.0427083333333333</v>
      </c>
    </row>
    <row r="27" spans="1:6" ht="15.75">
      <c r="A27" s="10"/>
      <c r="B27" s="10"/>
      <c r="C27" s="10"/>
      <c r="D27" s="10"/>
      <c r="E27" s="11"/>
      <c r="F27" s="11"/>
    </row>
    <row r="28" spans="1:6" ht="15.75">
      <c r="A28" s="10"/>
      <c r="B28" s="12" t="s">
        <v>13</v>
      </c>
      <c r="D28" s="12" t="s">
        <v>14</v>
      </c>
      <c r="E28" s="12"/>
      <c r="F28" s="13"/>
    </row>
    <row r="29" spans="1:6" ht="15.75">
      <c r="A29" s="10"/>
      <c r="B29" s="12" t="s">
        <v>15</v>
      </c>
      <c r="D29" s="12" t="s">
        <v>75</v>
      </c>
      <c r="E29" s="12"/>
      <c r="F29" s="13"/>
    </row>
  </sheetData>
  <sheetProtection/>
  <autoFilter ref="A9:F9">
    <sortState ref="A10:F29">
      <sortCondition sortBy="value" ref="D10:D29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2021-03-13T13:00:45Z</cp:lastPrinted>
  <dcterms:created xsi:type="dcterms:W3CDTF">2012-03-22T11:12:35Z</dcterms:created>
  <dcterms:modified xsi:type="dcterms:W3CDTF">2021-03-13T13:48:41Z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