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 activeTab="1"/>
  </bookViews>
  <sheets>
    <sheet name="ДОУ свод" sheetId="4" r:id="rId1"/>
    <sheet name="СОШ свод" sheetId="6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6" l="1"/>
  <c r="G126" i="4"/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4" i="6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4" i="4"/>
  <c r="F117" i="4"/>
  <c r="F118" i="4"/>
  <c r="F119" i="4"/>
  <c r="F120" i="4"/>
  <c r="F121" i="4"/>
  <c r="F122" i="4"/>
  <c r="F123" i="4"/>
  <c r="F124" i="4"/>
  <c r="F125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95" i="4"/>
  <c r="F96" i="4"/>
  <c r="F97" i="4"/>
  <c r="F98" i="4"/>
  <c r="F99" i="4"/>
  <c r="F100" i="4"/>
  <c r="F101" i="4"/>
  <c r="F102" i="4"/>
  <c r="F103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72" i="4"/>
  <c r="F73" i="4"/>
  <c r="F74" i="4"/>
  <c r="F75" i="4"/>
  <c r="F76" i="4"/>
  <c r="F77" i="4"/>
  <c r="F78" i="4"/>
  <c r="F79" i="4"/>
  <c r="F80" i="4"/>
  <c r="F81" i="4"/>
  <c r="F60" i="4"/>
  <c r="F61" i="4"/>
  <c r="F62" i="4"/>
  <c r="F63" i="4"/>
  <c r="F64" i="4"/>
  <c r="F65" i="4"/>
  <c r="F66" i="4"/>
  <c r="F67" i="4"/>
  <c r="F68" i="4"/>
  <c r="F69" i="4"/>
  <c r="F70" i="4"/>
  <c r="F71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35" i="4"/>
  <c r="F36" i="4"/>
  <c r="F37" i="4"/>
  <c r="F38" i="4"/>
  <c r="F39" i="4"/>
  <c r="F40" i="4"/>
  <c r="F41" i="4"/>
  <c r="F42" i="4"/>
  <c r="F43" i="4"/>
  <c r="F44" i="4"/>
  <c r="F45" i="4"/>
  <c r="F46" i="4"/>
  <c r="F24" i="4"/>
  <c r="F25" i="4"/>
  <c r="F26" i="4"/>
  <c r="F27" i="4"/>
  <c r="F28" i="4"/>
  <c r="F29" i="4"/>
  <c r="F30" i="4"/>
  <c r="F31" i="4"/>
  <c r="F32" i="4"/>
  <c r="F33" i="4"/>
  <c r="F34" i="4"/>
  <c r="F14" i="4"/>
  <c r="F15" i="4"/>
  <c r="F16" i="4"/>
  <c r="F17" i="4"/>
  <c r="F18" i="4"/>
  <c r="F19" i="4"/>
  <c r="F20" i="4"/>
  <c r="F21" i="4"/>
  <c r="F22" i="4"/>
  <c r="F23" i="4"/>
  <c r="F5" i="4"/>
  <c r="F6" i="4"/>
  <c r="F7" i="4"/>
  <c r="F8" i="4"/>
  <c r="F9" i="4"/>
  <c r="F10" i="4"/>
  <c r="F11" i="4"/>
  <c r="F12" i="4"/>
  <c r="F13" i="4"/>
  <c r="F4" i="4"/>
  <c r="F53" i="6"/>
  <c r="F54" i="6"/>
  <c r="F55" i="6"/>
  <c r="F56" i="6"/>
  <c r="F57" i="6"/>
  <c r="F58" i="6"/>
  <c r="F59" i="6"/>
  <c r="F60" i="6"/>
  <c r="F61" i="6"/>
  <c r="F62" i="6"/>
  <c r="F63" i="6"/>
  <c r="F64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4" i="6"/>
</calcChain>
</file>

<file path=xl/sharedStrings.xml><?xml version="1.0" encoding="utf-8"?>
<sst xmlns="http://schemas.openxmlformats.org/spreadsheetml/2006/main" count="201" uniqueCount="194">
  <si>
    <t>№ п/п</t>
  </si>
  <si>
    <t>Наименование учреждений</t>
  </si>
  <si>
    <t>План на 2019</t>
  </si>
  <si>
    <t>отчет об исполнении</t>
  </si>
  <si>
    <t>допустимое 5 % отклон</t>
  </si>
  <si>
    <t xml:space="preserve">МБОУ «Детский сад №1» </t>
  </si>
  <si>
    <t xml:space="preserve">МБОУ «Детский сад №2» </t>
  </si>
  <si>
    <t xml:space="preserve">МБОУ «Детский сад №3» </t>
  </si>
  <si>
    <t xml:space="preserve">МБОУ «Детский сад №5» </t>
  </si>
  <si>
    <t xml:space="preserve">МБОУ «Детский сад №6» </t>
  </si>
  <si>
    <t xml:space="preserve">МАОУ «Детский сад №7» </t>
  </si>
  <si>
    <t xml:space="preserve">МБОУ «Детский сад №8» </t>
  </si>
  <si>
    <t xml:space="preserve">МБОУ «Детский сад №9» </t>
  </si>
  <si>
    <t xml:space="preserve">МБОУ «Детский сад №10» </t>
  </si>
  <si>
    <t xml:space="preserve">МБОУ «Детский сад №11» </t>
  </si>
  <si>
    <t xml:space="preserve">МБОУ «Детский сад №13» </t>
  </si>
  <si>
    <t xml:space="preserve">МБОУ «Детский сад №14» </t>
  </si>
  <si>
    <t xml:space="preserve">МБОУ «Детский сад №15» </t>
  </si>
  <si>
    <t xml:space="preserve">МБОУ «Детский сад №16» </t>
  </si>
  <si>
    <t xml:space="preserve">МБОУ «Детский сад №17» </t>
  </si>
  <si>
    <t xml:space="preserve">МБОУ «Детский сад №19» </t>
  </si>
  <si>
    <t xml:space="preserve">МБОУ «Детский сад №21» </t>
  </si>
  <si>
    <t xml:space="preserve">МБОУ «Детский сад №22» </t>
  </si>
  <si>
    <t xml:space="preserve">МБОУ «Детский сад №23» </t>
  </si>
  <si>
    <t xml:space="preserve">МБОУ «Детский сад №24» </t>
  </si>
  <si>
    <t xml:space="preserve">МБОУ «Детский сад №25» </t>
  </si>
  <si>
    <t xml:space="preserve">МБОУ «Детский сад №27» </t>
  </si>
  <si>
    <t xml:space="preserve">МБОУ «Детский сад №28» </t>
  </si>
  <si>
    <t xml:space="preserve">МБОУ «Детский сад №30» </t>
  </si>
  <si>
    <t xml:space="preserve">МБОУ «Детский сад №35» </t>
  </si>
  <si>
    <t xml:space="preserve">МБОУ «Детский сад №36» </t>
  </si>
  <si>
    <t xml:space="preserve">МБОУ «Детский сад №41» </t>
  </si>
  <si>
    <t xml:space="preserve">МБОУ «Детский сад №42» </t>
  </si>
  <si>
    <t xml:space="preserve">МБОУ «Детский сад №45» </t>
  </si>
  <si>
    <t xml:space="preserve">МБОУ «Детский сад №46» </t>
  </si>
  <si>
    <t xml:space="preserve">МБОУ «Детский сад №47» </t>
  </si>
  <si>
    <t xml:space="preserve">МБОУ «Детский сад №48» </t>
  </si>
  <si>
    <t xml:space="preserve">МБОУ «Детский сад №49» </t>
  </si>
  <si>
    <t xml:space="preserve">МБОУ «Детский сад №50» </t>
  </si>
  <si>
    <t xml:space="preserve">МБОУ «Детский сад №51» </t>
  </si>
  <si>
    <t xml:space="preserve">МБОУ «Детский сад №52» </t>
  </si>
  <si>
    <t xml:space="preserve">МБОУ «Детский сад №54» </t>
  </si>
  <si>
    <t xml:space="preserve">МБОУ «Детский сад №55» </t>
  </si>
  <si>
    <t xml:space="preserve">МБОУ «Детский сад №61» </t>
  </si>
  <si>
    <t xml:space="preserve">МБОУ «Детский сад №64» </t>
  </si>
  <si>
    <t xml:space="preserve">МБОУ «Детский сад №65» </t>
  </si>
  <si>
    <t xml:space="preserve">МБОУ «Детский сад №66» </t>
  </si>
  <si>
    <t xml:space="preserve">МАОУ «Детский сад №70» </t>
  </si>
  <si>
    <t xml:space="preserve">МБОУ «Детский сад №72» </t>
  </si>
  <si>
    <t xml:space="preserve">МБОУ «Детский сад №73» </t>
  </si>
  <si>
    <t xml:space="preserve">МБОУ «Детский сад №74» </t>
  </si>
  <si>
    <t xml:space="preserve">МАОУ «Детский сад №75» </t>
  </si>
  <si>
    <t xml:space="preserve">МБОУ «Детский сад №76» </t>
  </si>
  <si>
    <t xml:space="preserve">МБОУ «Детский сад №78» </t>
  </si>
  <si>
    <t xml:space="preserve">МБОУ «Детский сад №80» </t>
  </si>
  <si>
    <t xml:space="preserve">МБОУ «Детский сад №82» </t>
  </si>
  <si>
    <t xml:space="preserve">МБОУ «Детский сад №83» </t>
  </si>
  <si>
    <t xml:space="preserve">МБОУ «Детский сад №85» </t>
  </si>
  <si>
    <t xml:space="preserve">МБОУ «Детский сад №88» </t>
  </si>
  <si>
    <t xml:space="preserve">МБОУ «Детский сад №89» </t>
  </si>
  <si>
    <t xml:space="preserve">МБОУ «Детский сад №93» </t>
  </si>
  <si>
    <t xml:space="preserve">МБОУ «Детский сад №95» </t>
  </si>
  <si>
    <t xml:space="preserve">МБОУ «Детский сад №96» </t>
  </si>
  <si>
    <t xml:space="preserve">МБОУ «Детский сад №97» </t>
  </si>
  <si>
    <t xml:space="preserve">МБОУ «Детский сад №98» </t>
  </si>
  <si>
    <t xml:space="preserve">МБОУ «Детский сад №101» </t>
  </si>
  <si>
    <t xml:space="preserve">МБОУ «Детский сад №103» </t>
  </si>
  <si>
    <t xml:space="preserve">МБОУ «Детский сад №105» </t>
  </si>
  <si>
    <t xml:space="preserve">МБОУ «Детский сад №106» </t>
  </si>
  <si>
    <t xml:space="preserve">МБОУ «Детский сад №108» </t>
  </si>
  <si>
    <t xml:space="preserve">МБОУ «Детский сад №110» </t>
  </si>
  <si>
    <t xml:space="preserve">МБОУ «Детский сад №111» </t>
  </si>
  <si>
    <t xml:space="preserve">МБОУ «Детский сад №112» </t>
  </si>
  <si>
    <t xml:space="preserve">МБОУ «Детский сад №113» </t>
  </si>
  <si>
    <t xml:space="preserve">МБОУ «Детский сад №114» </t>
  </si>
  <si>
    <t xml:space="preserve">МБОУ «Детский сад №116» </t>
  </si>
  <si>
    <t xml:space="preserve">МБОУ «Детский сад №117» </t>
  </si>
  <si>
    <t xml:space="preserve">МБОУ «Детский сад №118» </t>
  </si>
  <si>
    <t xml:space="preserve">МБОУ «Детский сад №122» </t>
  </si>
  <si>
    <t xml:space="preserve">МБОУ «Детский сад №125» </t>
  </si>
  <si>
    <t xml:space="preserve">МБОУ «Детский сад №126» </t>
  </si>
  <si>
    <t xml:space="preserve">МБОУ «Детский сад №127» </t>
  </si>
  <si>
    <t xml:space="preserve">МБОУ «Детский сад №128» </t>
  </si>
  <si>
    <t xml:space="preserve">МБОУ «Детский сад №129» </t>
  </si>
  <si>
    <t xml:space="preserve">МБОУ «Детский сад №130» </t>
  </si>
  <si>
    <t xml:space="preserve">МБОУ «Детский сад №131» </t>
  </si>
  <si>
    <t xml:space="preserve">МБОУ «Детский сад №132» </t>
  </si>
  <si>
    <t xml:space="preserve">МБОУ «Детский сад №133» </t>
  </si>
  <si>
    <t xml:space="preserve">МБОУ «Детский сад №134» </t>
  </si>
  <si>
    <t xml:space="preserve">МБОУ «Детский сад №136» </t>
  </si>
  <si>
    <t xml:space="preserve">МБОУ «Детский сад №140» </t>
  </si>
  <si>
    <t xml:space="preserve">МБОУ «Детский сад №141» </t>
  </si>
  <si>
    <t xml:space="preserve">МБОУ «Детский сад №142» </t>
  </si>
  <si>
    <t xml:space="preserve">МБОУ «Детский сад №143» </t>
  </si>
  <si>
    <t xml:space="preserve">МБОУ «Детский сад №144» </t>
  </si>
  <si>
    <t xml:space="preserve">МБОУ «Детский сад №145» </t>
  </si>
  <si>
    <t xml:space="preserve">МБОУ «Детский сад №146» </t>
  </si>
  <si>
    <t xml:space="preserve">МБОУ «Детский сад №151» </t>
  </si>
  <si>
    <t xml:space="preserve">МБОУ «Детский сад №156» </t>
  </si>
  <si>
    <t xml:space="preserve">МБОУ «Детский сад №158» </t>
  </si>
  <si>
    <t xml:space="preserve">МБОУ «Детский сад №160» </t>
  </si>
  <si>
    <t xml:space="preserve">МБОУ «Детский сад №162» </t>
  </si>
  <si>
    <t xml:space="preserve">МБОУ «Детский сад №163» </t>
  </si>
  <si>
    <t xml:space="preserve">МБОУ «Детский сад №164» </t>
  </si>
  <si>
    <t xml:space="preserve">МБОУ «Детский сад №165» </t>
  </si>
  <si>
    <t xml:space="preserve">МБОУ «Детский сад №166» </t>
  </si>
  <si>
    <t xml:space="preserve">МБОУ «Детский сад №167» </t>
  </si>
  <si>
    <t xml:space="preserve">МБОУ «Детский сад №169» </t>
  </si>
  <si>
    <t xml:space="preserve">МБОУ «Детский сад №172» </t>
  </si>
  <si>
    <t xml:space="preserve">МБОУ «Детский сад №174» </t>
  </si>
  <si>
    <t xml:space="preserve">МБОУ «Детский сад №176» </t>
  </si>
  <si>
    <t xml:space="preserve">МБОУ «Детский сад №178» </t>
  </si>
  <si>
    <t xml:space="preserve">МБОУ «Детский сад №179» </t>
  </si>
  <si>
    <t xml:space="preserve">МБОУ «Детский сад №180» </t>
  </si>
  <si>
    <t xml:space="preserve">МБОУ «Детский сад №182» </t>
  </si>
  <si>
    <t xml:space="preserve">МБОУ «Детский сад №183» </t>
  </si>
  <si>
    <t xml:space="preserve">МБОУ «Детский сад №184» </t>
  </si>
  <si>
    <t xml:space="preserve">МБОУ «Детский сад №185» </t>
  </si>
  <si>
    <t xml:space="preserve">МБОУ «Детский сад №188» </t>
  </si>
  <si>
    <t xml:space="preserve">МБОУ «Детский сад №200» </t>
  </si>
  <si>
    <t xml:space="preserve">МБОУ «Детский сад №201» </t>
  </si>
  <si>
    <t xml:space="preserve">МБОУ «Детский сад №202» </t>
  </si>
  <si>
    <t xml:space="preserve">МБОУ «Детский сад №203» </t>
  </si>
  <si>
    <t xml:space="preserve">МБОУ «Детский сад №204» </t>
  </si>
  <si>
    <t xml:space="preserve">МБОУ «Детский сад №205» </t>
  </si>
  <si>
    <t xml:space="preserve">МБОУ «Детский сад №206» </t>
  </si>
  <si>
    <t xml:space="preserve">МБОУ «Детский сад №207» </t>
  </si>
  <si>
    <t xml:space="preserve">Итого:  </t>
  </si>
  <si>
    <t>План на 2019 год</t>
  </si>
  <si>
    <t>фактическое отклон</t>
  </si>
  <si>
    <t xml:space="preserve">МБОУ «Гимназия № 1» </t>
  </si>
  <si>
    <t xml:space="preserve">МБОУ «Гимназия № 2» </t>
  </si>
  <si>
    <t>МБОУ «Гимназия № 4»</t>
  </si>
  <si>
    <t xml:space="preserve">МАОУ «Гимназия № 5» </t>
  </si>
  <si>
    <t>МБОУ «Гимназия № 46»</t>
  </si>
  <si>
    <t>МБОУ «Лицей № 2»</t>
  </si>
  <si>
    <t>МАОУ «Лицей № 3»</t>
  </si>
  <si>
    <t>МАОУ «Лицей № 4»</t>
  </si>
  <si>
    <t>МБОУ «Лицей № 44»</t>
  </si>
  <si>
    <t xml:space="preserve">МБОУ «Заволжская СОШ» </t>
  </si>
  <si>
    <t>МБОУ «НШДС»</t>
  </si>
  <si>
    <t>МБОУ «НОШ № 2»</t>
  </si>
  <si>
    <t>МБОУ «СОШ № 1»</t>
  </si>
  <si>
    <t>МБОУ «СОШ № 2»</t>
  </si>
  <si>
    <t xml:space="preserve">МБОУ «СОШ № 3» </t>
  </si>
  <si>
    <t xml:space="preserve">МБОУ «СОШ № 6» </t>
  </si>
  <si>
    <t>МБОУ «СОШ № 7»</t>
  </si>
  <si>
    <t>МБОУ «СОШ № 9»</t>
  </si>
  <si>
    <t xml:space="preserve">МБОУ «СОШ № 10» </t>
  </si>
  <si>
    <t xml:space="preserve">МБОУ «СОШ № 11» </t>
  </si>
  <si>
    <t xml:space="preserve">МБОУ «СОШ № 12» </t>
  </si>
  <si>
    <t xml:space="preserve">МБОУ «КШ № 14» </t>
  </si>
  <si>
    <t xml:space="preserve">МБОУ «СОШ № 17» </t>
  </si>
  <si>
    <t xml:space="preserve">МБОУ «СОШ № 18» </t>
  </si>
  <si>
    <t xml:space="preserve">МБОУ «СОШ № 19» </t>
  </si>
  <si>
    <t>МБОУ «СОШ № 20»</t>
  </si>
  <si>
    <t xml:space="preserve">МБОУ «СОШ № 22» </t>
  </si>
  <si>
    <t xml:space="preserve">МБОУ «СОШ № 23» </t>
  </si>
  <si>
    <t xml:space="preserve">МБОУ «СОШ № 24» </t>
  </si>
  <si>
    <t xml:space="preserve">МБОУ «СОШ № 27» </t>
  </si>
  <si>
    <t>МБОУ «СОШ № 28»</t>
  </si>
  <si>
    <t xml:space="preserve">МБОУ «СОШ № 29» </t>
  </si>
  <si>
    <t xml:space="preserve">МБОУ «СОШ № 30» </t>
  </si>
  <si>
    <t xml:space="preserve">МБОУ «СОШ № 31» </t>
  </si>
  <si>
    <t>МБОУ «СОШ № 33»</t>
  </si>
  <si>
    <t>МБОУ «СОШ № 35»</t>
  </si>
  <si>
    <t xml:space="preserve">МБОУ «СОШ № 36» </t>
  </si>
  <si>
    <t>МБОУ «СОШ № 37»</t>
  </si>
  <si>
    <t xml:space="preserve">МБОУ «СОШ № 38» </t>
  </si>
  <si>
    <t xml:space="preserve">МБОУ «СОШ № 39» </t>
  </si>
  <si>
    <t>МАОУ «СОШ № 40»</t>
  </si>
  <si>
    <t>МБОУ «СОШ № 41»</t>
  </si>
  <si>
    <t xml:space="preserve">МБОУ «СОШ № 42» </t>
  </si>
  <si>
    <t xml:space="preserve">МБОУ «СОШ № 43» </t>
  </si>
  <si>
    <t xml:space="preserve">МБОУ «СОШ № 45» </t>
  </si>
  <si>
    <t xml:space="preserve">МБОУ «СОШ № 47» </t>
  </si>
  <si>
    <t xml:space="preserve">МБОУ «СОШ № 48» </t>
  </si>
  <si>
    <t xml:space="preserve">МБОУ «СОШ № 49» </t>
  </si>
  <si>
    <t xml:space="preserve">МБОУ «СОШ № 50» </t>
  </si>
  <si>
    <t xml:space="preserve">МБОУ «СОШ № 53» </t>
  </si>
  <si>
    <t>МБОУ «СОШ № 54»</t>
  </si>
  <si>
    <t xml:space="preserve">МБОУ «СОШ № 55» </t>
  </si>
  <si>
    <t>МБОУ «СОШ № 56»</t>
  </si>
  <si>
    <t>МБОУ «СОШ № 57»</t>
  </si>
  <si>
    <t>МАОУ «СОШ № 59»</t>
  </si>
  <si>
    <t xml:space="preserve">МБОУ «СОШ № 60» </t>
  </si>
  <si>
    <t xml:space="preserve">МАОУ «СОШ № 61» </t>
  </si>
  <si>
    <t xml:space="preserve">МБОУ «СОШ № 62» </t>
  </si>
  <si>
    <t>МБОУ «СОШ № 63»</t>
  </si>
  <si>
    <t xml:space="preserve">МБОУ «СОШ № 64» </t>
  </si>
  <si>
    <t xml:space="preserve">МБОУ «ЦО № 2» </t>
  </si>
  <si>
    <t>% выполнения</t>
  </si>
  <si>
    <t>СВОД выполнение муниципального задания по ДОУ</t>
  </si>
  <si>
    <t>СВОД выполнение муниципального задания по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</si>
</sst>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87" workbookViewId="0">
      <selection activeCell="E102" sqref="E102"/>
    </sheetView>
  </sheetViews>
  <sheetFormatPr defaultRowHeight="13.2" x14ac:dyDescent="0.3"/>
  <cols>
    <col min="1" max="1" width="5.44140625" style="2" customWidth="1"/>
    <col min="2" max="2" width="27.5546875" style="2" customWidth="1"/>
    <col min="3" max="3" width="7.33203125" style="2" customWidth="1"/>
    <col min="4" max="4" width="10.44140625" style="2" customWidth="1"/>
    <col min="5" max="5" width="10.88671875" style="2" customWidth="1"/>
    <col min="6" max="6" width="11.21875" style="2" customWidth="1"/>
    <col min="7" max="7" width="13.5546875" style="2" customWidth="1"/>
    <col min="8" max="16384" width="8.88671875" style="2"/>
  </cols>
  <sheetData>
    <row r="1" spans="1:7" ht="14.4" x14ac:dyDescent="0.3">
      <c r="A1" s="10" t="s">
        <v>192</v>
      </c>
      <c r="B1" s="10"/>
      <c r="C1" s="11"/>
      <c r="D1" s="11"/>
      <c r="E1" s="11"/>
      <c r="F1" s="11"/>
    </row>
    <row r="2" spans="1:7" x14ac:dyDescent="0.3">
      <c r="A2" s="8"/>
      <c r="B2" s="8"/>
      <c r="C2" s="8"/>
      <c r="D2" s="8"/>
      <c r="E2" s="8"/>
      <c r="F2" s="8"/>
    </row>
    <row r="3" spans="1:7" ht="43.8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129</v>
      </c>
      <c r="G3" s="9" t="s">
        <v>191</v>
      </c>
    </row>
    <row r="4" spans="1:7" ht="17.399999999999999" customHeight="1" x14ac:dyDescent="0.3">
      <c r="A4" s="4">
        <v>1</v>
      </c>
      <c r="B4" s="4" t="s">
        <v>5</v>
      </c>
      <c r="C4" s="4">
        <v>290</v>
      </c>
      <c r="D4" s="4">
        <v>293</v>
      </c>
      <c r="E4" s="6">
        <v>15</v>
      </c>
      <c r="F4" s="4">
        <f>C4-D4</f>
        <v>-3</v>
      </c>
      <c r="G4" s="7">
        <f>SUM(D4/C4)</f>
        <v>1.0103448275862068</v>
      </c>
    </row>
    <row r="5" spans="1:7" ht="17.399999999999999" customHeight="1" x14ac:dyDescent="0.3">
      <c r="A5" s="4">
        <v>2</v>
      </c>
      <c r="B5" s="4" t="s">
        <v>6</v>
      </c>
      <c r="C5" s="4">
        <v>174</v>
      </c>
      <c r="D5" s="4">
        <v>174</v>
      </c>
      <c r="E5" s="6">
        <v>9</v>
      </c>
      <c r="F5" s="4">
        <f t="shared" ref="F5:F68" si="0">C5-D5</f>
        <v>0</v>
      </c>
      <c r="G5" s="7">
        <f t="shared" ref="G5:G68" si="1">SUM(D5/C5)</f>
        <v>1</v>
      </c>
    </row>
    <row r="6" spans="1:7" ht="17.399999999999999" customHeight="1" x14ac:dyDescent="0.3">
      <c r="A6" s="4">
        <v>3</v>
      </c>
      <c r="B6" s="4" t="s">
        <v>7</v>
      </c>
      <c r="C6" s="4">
        <v>414</v>
      </c>
      <c r="D6" s="4">
        <v>413</v>
      </c>
      <c r="E6" s="6">
        <v>21</v>
      </c>
      <c r="F6" s="4">
        <f t="shared" si="0"/>
        <v>1</v>
      </c>
      <c r="G6" s="7">
        <f t="shared" si="1"/>
        <v>0.99758454106280192</v>
      </c>
    </row>
    <row r="7" spans="1:7" ht="17.399999999999999" customHeight="1" x14ac:dyDescent="0.3">
      <c r="A7" s="4">
        <v>4</v>
      </c>
      <c r="B7" s="4" t="s">
        <v>8</v>
      </c>
      <c r="C7" s="4">
        <v>323</v>
      </c>
      <c r="D7" s="4">
        <v>323</v>
      </c>
      <c r="E7" s="6">
        <v>16</v>
      </c>
      <c r="F7" s="4">
        <f t="shared" si="0"/>
        <v>0</v>
      </c>
      <c r="G7" s="7">
        <f t="shared" si="1"/>
        <v>1</v>
      </c>
    </row>
    <row r="8" spans="1:7" ht="17.399999999999999" customHeight="1" x14ac:dyDescent="0.3">
      <c r="A8" s="4">
        <v>5</v>
      </c>
      <c r="B8" s="4" t="s">
        <v>9</v>
      </c>
      <c r="C8" s="4">
        <v>564</v>
      </c>
      <c r="D8" s="4">
        <v>553</v>
      </c>
      <c r="E8" s="6">
        <v>28</v>
      </c>
      <c r="F8" s="4">
        <f t="shared" si="0"/>
        <v>11</v>
      </c>
      <c r="G8" s="7">
        <f t="shared" si="1"/>
        <v>0.98049645390070927</v>
      </c>
    </row>
    <row r="9" spans="1:7" ht="17.399999999999999" customHeight="1" x14ac:dyDescent="0.3">
      <c r="A9" s="4">
        <v>6</v>
      </c>
      <c r="B9" s="4" t="s">
        <v>10</v>
      </c>
      <c r="C9" s="4">
        <v>800</v>
      </c>
      <c r="D9" s="4">
        <v>797</v>
      </c>
      <c r="E9" s="6">
        <v>40</v>
      </c>
      <c r="F9" s="4">
        <f t="shared" si="0"/>
        <v>3</v>
      </c>
      <c r="G9" s="7">
        <f t="shared" si="1"/>
        <v>0.99624999999999997</v>
      </c>
    </row>
    <row r="10" spans="1:7" ht="17.399999999999999" customHeight="1" x14ac:dyDescent="0.3">
      <c r="A10" s="4">
        <v>7</v>
      </c>
      <c r="B10" s="4" t="s">
        <v>11</v>
      </c>
      <c r="C10" s="4">
        <v>447</v>
      </c>
      <c r="D10" s="4">
        <v>447</v>
      </c>
      <c r="E10" s="6">
        <v>22</v>
      </c>
      <c r="F10" s="4">
        <f t="shared" si="0"/>
        <v>0</v>
      </c>
      <c r="G10" s="7">
        <f t="shared" si="1"/>
        <v>1</v>
      </c>
    </row>
    <row r="11" spans="1:7" ht="17.399999999999999" customHeight="1" x14ac:dyDescent="0.3">
      <c r="A11" s="4">
        <v>8</v>
      </c>
      <c r="B11" s="4" t="s">
        <v>12</v>
      </c>
      <c r="C11" s="4">
        <v>335</v>
      </c>
      <c r="D11" s="4">
        <v>338</v>
      </c>
      <c r="E11" s="6">
        <v>17</v>
      </c>
      <c r="F11" s="4">
        <f t="shared" si="0"/>
        <v>-3</v>
      </c>
      <c r="G11" s="7">
        <f t="shared" si="1"/>
        <v>1.008955223880597</v>
      </c>
    </row>
    <row r="12" spans="1:7" ht="17.399999999999999" customHeight="1" x14ac:dyDescent="0.3">
      <c r="A12" s="4">
        <v>9</v>
      </c>
      <c r="B12" s="4" t="s">
        <v>13</v>
      </c>
      <c r="C12" s="4">
        <v>135</v>
      </c>
      <c r="D12" s="4">
        <v>135</v>
      </c>
      <c r="E12" s="6">
        <v>7</v>
      </c>
      <c r="F12" s="4">
        <f t="shared" si="0"/>
        <v>0</v>
      </c>
      <c r="G12" s="7">
        <f t="shared" si="1"/>
        <v>1</v>
      </c>
    </row>
    <row r="13" spans="1:7" ht="17.399999999999999" customHeight="1" x14ac:dyDescent="0.3">
      <c r="A13" s="4">
        <v>10</v>
      </c>
      <c r="B13" s="4" t="s">
        <v>14</v>
      </c>
      <c r="C13" s="4">
        <v>916</v>
      </c>
      <c r="D13" s="4">
        <v>914</v>
      </c>
      <c r="E13" s="6">
        <v>46</v>
      </c>
      <c r="F13" s="4">
        <f t="shared" si="0"/>
        <v>2</v>
      </c>
      <c r="G13" s="7">
        <f t="shared" si="1"/>
        <v>0.99781659388646293</v>
      </c>
    </row>
    <row r="14" spans="1:7" ht="17.399999999999999" customHeight="1" x14ac:dyDescent="0.3">
      <c r="A14" s="4">
        <v>11</v>
      </c>
      <c r="B14" s="4" t="s">
        <v>15</v>
      </c>
      <c r="C14" s="4">
        <v>131</v>
      </c>
      <c r="D14" s="4">
        <v>134</v>
      </c>
      <c r="E14" s="6">
        <v>7</v>
      </c>
      <c r="F14" s="4">
        <f>C14-D14</f>
        <v>-3</v>
      </c>
      <c r="G14" s="7">
        <f t="shared" si="1"/>
        <v>1.0229007633587786</v>
      </c>
    </row>
    <row r="15" spans="1:7" ht="17.399999999999999" customHeight="1" x14ac:dyDescent="0.3">
      <c r="A15" s="4">
        <v>12</v>
      </c>
      <c r="B15" s="4" t="s">
        <v>16</v>
      </c>
      <c r="C15" s="4">
        <v>274</v>
      </c>
      <c r="D15" s="4">
        <v>275</v>
      </c>
      <c r="E15" s="6">
        <v>14</v>
      </c>
      <c r="F15" s="4">
        <f t="shared" si="0"/>
        <v>-1</v>
      </c>
      <c r="G15" s="7">
        <f t="shared" si="1"/>
        <v>1.0036496350364963</v>
      </c>
    </row>
    <row r="16" spans="1:7" ht="17.399999999999999" customHeight="1" x14ac:dyDescent="0.3">
      <c r="A16" s="4">
        <v>13</v>
      </c>
      <c r="B16" s="4" t="s">
        <v>17</v>
      </c>
      <c r="C16" s="4">
        <v>300</v>
      </c>
      <c r="D16" s="4">
        <v>299</v>
      </c>
      <c r="E16" s="6">
        <v>15</v>
      </c>
      <c r="F16" s="4">
        <f t="shared" si="0"/>
        <v>1</v>
      </c>
      <c r="G16" s="7">
        <f t="shared" si="1"/>
        <v>0.9966666666666667</v>
      </c>
    </row>
    <row r="17" spans="1:7" ht="17.399999999999999" customHeight="1" x14ac:dyDescent="0.3">
      <c r="A17" s="4">
        <v>14</v>
      </c>
      <c r="B17" s="4" t="s">
        <v>18</v>
      </c>
      <c r="C17" s="4">
        <v>102</v>
      </c>
      <c r="D17" s="4">
        <v>102</v>
      </c>
      <c r="E17" s="6">
        <v>5</v>
      </c>
      <c r="F17" s="4">
        <f t="shared" si="0"/>
        <v>0</v>
      </c>
      <c r="G17" s="7">
        <f t="shared" si="1"/>
        <v>1</v>
      </c>
    </row>
    <row r="18" spans="1:7" ht="17.399999999999999" customHeight="1" x14ac:dyDescent="0.3">
      <c r="A18" s="4">
        <v>15</v>
      </c>
      <c r="B18" s="4" t="s">
        <v>19</v>
      </c>
      <c r="C18" s="4">
        <v>167</v>
      </c>
      <c r="D18" s="4">
        <v>166</v>
      </c>
      <c r="E18" s="6">
        <v>8</v>
      </c>
      <c r="F18" s="4">
        <f t="shared" si="0"/>
        <v>1</v>
      </c>
      <c r="G18" s="7">
        <f t="shared" si="1"/>
        <v>0.99401197604790414</v>
      </c>
    </row>
    <row r="19" spans="1:7" ht="17.399999999999999" customHeight="1" x14ac:dyDescent="0.3">
      <c r="A19" s="4">
        <v>16</v>
      </c>
      <c r="B19" s="4" t="s">
        <v>20</v>
      </c>
      <c r="C19" s="4">
        <v>84</v>
      </c>
      <c r="D19" s="4">
        <v>81</v>
      </c>
      <c r="E19" s="6">
        <v>4</v>
      </c>
      <c r="F19" s="4">
        <f t="shared" si="0"/>
        <v>3</v>
      </c>
      <c r="G19" s="7">
        <f t="shared" si="1"/>
        <v>0.9642857142857143</v>
      </c>
    </row>
    <row r="20" spans="1:7" ht="17.399999999999999" customHeight="1" x14ac:dyDescent="0.3">
      <c r="A20" s="4">
        <v>17</v>
      </c>
      <c r="B20" s="4" t="s">
        <v>21</v>
      </c>
      <c r="C20" s="4">
        <v>50</v>
      </c>
      <c r="D20" s="4">
        <v>49</v>
      </c>
      <c r="E20" s="6">
        <v>3</v>
      </c>
      <c r="F20" s="4">
        <f t="shared" si="0"/>
        <v>1</v>
      </c>
      <c r="G20" s="7">
        <f t="shared" si="1"/>
        <v>0.98</v>
      </c>
    </row>
    <row r="21" spans="1:7" ht="17.399999999999999" customHeight="1" x14ac:dyDescent="0.3">
      <c r="A21" s="4">
        <v>18</v>
      </c>
      <c r="B21" s="4" t="s">
        <v>22</v>
      </c>
      <c r="C21" s="4">
        <v>320</v>
      </c>
      <c r="D21" s="4">
        <v>324</v>
      </c>
      <c r="E21" s="6">
        <v>16</v>
      </c>
      <c r="F21" s="4">
        <f t="shared" si="0"/>
        <v>-4</v>
      </c>
      <c r="G21" s="7">
        <f t="shared" si="1"/>
        <v>1.0125</v>
      </c>
    </row>
    <row r="22" spans="1:7" ht="17.399999999999999" customHeight="1" x14ac:dyDescent="0.3">
      <c r="A22" s="4">
        <v>19</v>
      </c>
      <c r="B22" s="4" t="s">
        <v>23</v>
      </c>
      <c r="C22" s="4">
        <v>65</v>
      </c>
      <c r="D22" s="4">
        <v>65</v>
      </c>
      <c r="E22" s="6">
        <v>3</v>
      </c>
      <c r="F22" s="4">
        <f t="shared" si="0"/>
        <v>0</v>
      </c>
      <c r="G22" s="7">
        <f t="shared" si="1"/>
        <v>1</v>
      </c>
    </row>
    <row r="23" spans="1:7" ht="17.399999999999999" customHeight="1" x14ac:dyDescent="0.3">
      <c r="A23" s="4">
        <v>20</v>
      </c>
      <c r="B23" s="4" t="s">
        <v>24</v>
      </c>
      <c r="C23" s="4">
        <v>164</v>
      </c>
      <c r="D23" s="4">
        <v>164</v>
      </c>
      <c r="E23" s="6">
        <v>8</v>
      </c>
      <c r="F23" s="4">
        <f t="shared" si="0"/>
        <v>0</v>
      </c>
      <c r="G23" s="7">
        <f t="shared" si="1"/>
        <v>1</v>
      </c>
    </row>
    <row r="24" spans="1:7" ht="17.399999999999999" customHeight="1" x14ac:dyDescent="0.3">
      <c r="A24" s="4">
        <v>21</v>
      </c>
      <c r="B24" s="4" t="s">
        <v>25</v>
      </c>
      <c r="C24" s="4">
        <v>135</v>
      </c>
      <c r="D24" s="4">
        <v>135</v>
      </c>
      <c r="E24" s="6">
        <v>7</v>
      </c>
      <c r="F24" s="4">
        <f t="shared" si="0"/>
        <v>0</v>
      </c>
      <c r="G24" s="7">
        <f t="shared" si="1"/>
        <v>1</v>
      </c>
    </row>
    <row r="25" spans="1:7" ht="17.399999999999999" customHeight="1" x14ac:dyDescent="0.3">
      <c r="A25" s="4">
        <v>22</v>
      </c>
      <c r="B25" s="4" t="s">
        <v>26</v>
      </c>
      <c r="C25" s="4">
        <v>224</v>
      </c>
      <c r="D25" s="4">
        <v>234</v>
      </c>
      <c r="E25" s="6">
        <v>11</v>
      </c>
      <c r="F25" s="4">
        <f t="shared" si="0"/>
        <v>-10</v>
      </c>
      <c r="G25" s="7">
        <f t="shared" si="1"/>
        <v>1.0446428571428572</v>
      </c>
    </row>
    <row r="26" spans="1:7" ht="17.399999999999999" customHeight="1" x14ac:dyDescent="0.3">
      <c r="A26" s="4">
        <v>23</v>
      </c>
      <c r="B26" s="4" t="s">
        <v>27</v>
      </c>
      <c r="C26" s="4">
        <v>106</v>
      </c>
      <c r="D26" s="4">
        <v>109</v>
      </c>
      <c r="E26" s="6">
        <v>5</v>
      </c>
      <c r="F26" s="4">
        <f t="shared" si="0"/>
        <v>-3</v>
      </c>
      <c r="G26" s="7">
        <f t="shared" si="1"/>
        <v>1.0283018867924529</v>
      </c>
    </row>
    <row r="27" spans="1:7" ht="17.399999999999999" customHeight="1" x14ac:dyDescent="0.3">
      <c r="A27" s="4">
        <v>24</v>
      </c>
      <c r="B27" s="4" t="s">
        <v>28</v>
      </c>
      <c r="C27" s="4">
        <v>153</v>
      </c>
      <c r="D27" s="4">
        <v>153</v>
      </c>
      <c r="E27" s="6">
        <v>8</v>
      </c>
      <c r="F27" s="4">
        <f t="shared" si="0"/>
        <v>0</v>
      </c>
      <c r="G27" s="7">
        <f t="shared" si="1"/>
        <v>1</v>
      </c>
    </row>
    <row r="28" spans="1:7" ht="17.399999999999999" customHeight="1" x14ac:dyDescent="0.3">
      <c r="A28" s="4">
        <v>25</v>
      </c>
      <c r="B28" s="4" t="s">
        <v>29</v>
      </c>
      <c r="C28" s="4">
        <v>169</v>
      </c>
      <c r="D28" s="4">
        <v>169</v>
      </c>
      <c r="E28" s="6">
        <v>8</v>
      </c>
      <c r="F28" s="4">
        <f t="shared" si="0"/>
        <v>0</v>
      </c>
      <c r="G28" s="7">
        <f t="shared" si="1"/>
        <v>1</v>
      </c>
    </row>
    <row r="29" spans="1:7" ht="17.399999999999999" customHeight="1" x14ac:dyDescent="0.3">
      <c r="A29" s="4">
        <v>26</v>
      </c>
      <c r="B29" s="4" t="s">
        <v>30</v>
      </c>
      <c r="C29" s="4">
        <v>243</v>
      </c>
      <c r="D29" s="4">
        <v>241</v>
      </c>
      <c r="E29" s="6">
        <v>12</v>
      </c>
      <c r="F29" s="4">
        <f t="shared" si="0"/>
        <v>2</v>
      </c>
      <c r="G29" s="7">
        <f t="shared" si="1"/>
        <v>0.99176954732510292</v>
      </c>
    </row>
    <row r="30" spans="1:7" ht="17.399999999999999" customHeight="1" x14ac:dyDescent="0.3">
      <c r="A30" s="4">
        <v>27</v>
      </c>
      <c r="B30" s="4" t="s">
        <v>31</v>
      </c>
      <c r="C30" s="4">
        <v>166</v>
      </c>
      <c r="D30" s="4">
        <v>166</v>
      </c>
      <c r="E30" s="6">
        <v>8</v>
      </c>
      <c r="F30" s="4">
        <f t="shared" si="0"/>
        <v>0</v>
      </c>
      <c r="G30" s="7">
        <f t="shared" si="1"/>
        <v>1</v>
      </c>
    </row>
    <row r="31" spans="1:7" ht="17.399999999999999" customHeight="1" x14ac:dyDescent="0.3">
      <c r="A31" s="4">
        <v>28</v>
      </c>
      <c r="B31" s="4" t="s">
        <v>32</v>
      </c>
      <c r="C31" s="4">
        <v>334</v>
      </c>
      <c r="D31" s="4">
        <v>317</v>
      </c>
      <c r="E31" s="6">
        <v>17</v>
      </c>
      <c r="F31" s="4">
        <f t="shared" si="0"/>
        <v>17</v>
      </c>
      <c r="G31" s="7">
        <f t="shared" si="1"/>
        <v>0.94910179640718562</v>
      </c>
    </row>
    <row r="32" spans="1:7" ht="17.399999999999999" customHeight="1" x14ac:dyDescent="0.3">
      <c r="A32" s="4">
        <v>29</v>
      </c>
      <c r="B32" s="4" t="s">
        <v>33</v>
      </c>
      <c r="C32" s="4">
        <v>148</v>
      </c>
      <c r="D32" s="4">
        <v>144</v>
      </c>
      <c r="E32" s="6">
        <v>7</v>
      </c>
      <c r="F32" s="4">
        <f t="shared" si="0"/>
        <v>4</v>
      </c>
      <c r="G32" s="7">
        <f t="shared" si="1"/>
        <v>0.97297297297297303</v>
      </c>
    </row>
    <row r="33" spans="1:7" ht="17.399999999999999" customHeight="1" x14ac:dyDescent="0.3">
      <c r="A33" s="4">
        <v>30</v>
      </c>
      <c r="B33" s="4" t="s">
        <v>34</v>
      </c>
      <c r="C33" s="4">
        <v>161</v>
      </c>
      <c r="D33" s="4">
        <v>155</v>
      </c>
      <c r="E33" s="6">
        <v>8</v>
      </c>
      <c r="F33" s="4">
        <f t="shared" si="0"/>
        <v>6</v>
      </c>
      <c r="G33" s="7">
        <f t="shared" si="1"/>
        <v>0.96273291925465843</v>
      </c>
    </row>
    <row r="34" spans="1:7" ht="17.399999999999999" customHeight="1" x14ac:dyDescent="0.3">
      <c r="A34" s="4">
        <v>31</v>
      </c>
      <c r="B34" s="4" t="s">
        <v>35</v>
      </c>
      <c r="C34" s="4">
        <v>112</v>
      </c>
      <c r="D34" s="4">
        <v>115</v>
      </c>
      <c r="E34" s="6">
        <v>6</v>
      </c>
      <c r="F34" s="4">
        <f t="shared" si="0"/>
        <v>-3</v>
      </c>
      <c r="G34" s="7">
        <f t="shared" si="1"/>
        <v>1.0267857142857142</v>
      </c>
    </row>
    <row r="35" spans="1:7" ht="17.399999999999999" customHeight="1" x14ac:dyDescent="0.3">
      <c r="A35" s="4">
        <v>32</v>
      </c>
      <c r="B35" s="4" t="s">
        <v>36</v>
      </c>
      <c r="C35" s="4">
        <v>127</v>
      </c>
      <c r="D35" s="4">
        <v>124</v>
      </c>
      <c r="E35" s="6">
        <v>6</v>
      </c>
      <c r="F35" s="4">
        <f t="shared" si="0"/>
        <v>3</v>
      </c>
      <c r="G35" s="7">
        <f t="shared" si="1"/>
        <v>0.97637795275590555</v>
      </c>
    </row>
    <row r="36" spans="1:7" ht="17.399999999999999" customHeight="1" x14ac:dyDescent="0.3">
      <c r="A36" s="4">
        <v>33</v>
      </c>
      <c r="B36" s="4" t="s">
        <v>37</v>
      </c>
      <c r="C36" s="4">
        <v>181</v>
      </c>
      <c r="D36" s="4">
        <v>175</v>
      </c>
      <c r="E36" s="6">
        <v>9</v>
      </c>
      <c r="F36" s="4">
        <f t="shared" si="0"/>
        <v>6</v>
      </c>
      <c r="G36" s="7">
        <f t="shared" si="1"/>
        <v>0.96685082872928174</v>
      </c>
    </row>
    <row r="37" spans="1:7" ht="17.399999999999999" customHeight="1" x14ac:dyDescent="0.3">
      <c r="A37" s="4">
        <v>34</v>
      </c>
      <c r="B37" s="4" t="s">
        <v>38</v>
      </c>
      <c r="C37" s="4">
        <v>313</v>
      </c>
      <c r="D37" s="4">
        <v>313</v>
      </c>
      <c r="E37" s="6">
        <v>16</v>
      </c>
      <c r="F37" s="4">
        <f t="shared" si="0"/>
        <v>0</v>
      </c>
      <c r="G37" s="7">
        <f t="shared" si="1"/>
        <v>1</v>
      </c>
    </row>
    <row r="38" spans="1:7" ht="17.399999999999999" customHeight="1" x14ac:dyDescent="0.3">
      <c r="A38" s="4">
        <v>35</v>
      </c>
      <c r="B38" s="4" t="s">
        <v>39</v>
      </c>
      <c r="C38" s="4">
        <v>143</v>
      </c>
      <c r="D38" s="4">
        <v>143</v>
      </c>
      <c r="E38" s="6">
        <v>7</v>
      </c>
      <c r="F38" s="4">
        <f t="shared" si="0"/>
        <v>0</v>
      </c>
      <c r="G38" s="7">
        <f t="shared" si="1"/>
        <v>1</v>
      </c>
    </row>
    <row r="39" spans="1:7" ht="17.399999999999999" customHeight="1" x14ac:dyDescent="0.3">
      <c r="A39" s="4">
        <v>36</v>
      </c>
      <c r="B39" s="4" t="s">
        <v>40</v>
      </c>
      <c r="C39" s="4">
        <v>328</v>
      </c>
      <c r="D39" s="4">
        <v>328</v>
      </c>
      <c r="E39" s="6">
        <v>16</v>
      </c>
      <c r="F39" s="4">
        <f t="shared" si="0"/>
        <v>0</v>
      </c>
      <c r="G39" s="7">
        <f t="shared" si="1"/>
        <v>1</v>
      </c>
    </row>
    <row r="40" spans="1:7" ht="17.399999999999999" customHeight="1" x14ac:dyDescent="0.3">
      <c r="A40" s="4">
        <v>37</v>
      </c>
      <c r="B40" s="4" t="s">
        <v>41</v>
      </c>
      <c r="C40" s="4">
        <v>165</v>
      </c>
      <c r="D40" s="4">
        <v>158</v>
      </c>
      <c r="E40" s="6">
        <v>8</v>
      </c>
      <c r="F40" s="4">
        <f t="shared" si="0"/>
        <v>7</v>
      </c>
      <c r="G40" s="7">
        <f t="shared" si="1"/>
        <v>0.95757575757575752</v>
      </c>
    </row>
    <row r="41" spans="1:7" ht="17.399999999999999" customHeight="1" x14ac:dyDescent="0.3">
      <c r="A41" s="4">
        <v>38</v>
      </c>
      <c r="B41" s="4" t="s">
        <v>42</v>
      </c>
      <c r="C41" s="4">
        <v>219</v>
      </c>
      <c r="D41" s="4">
        <v>219</v>
      </c>
      <c r="E41" s="6">
        <v>11</v>
      </c>
      <c r="F41" s="4">
        <f t="shared" si="0"/>
        <v>0</v>
      </c>
      <c r="G41" s="7">
        <f t="shared" si="1"/>
        <v>1</v>
      </c>
    </row>
    <row r="42" spans="1:7" ht="17.399999999999999" customHeight="1" x14ac:dyDescent="0.3">
      <c r="A42" s="4">
        <v>39</v>
      </c>
      <c r="B42" s="4" t="s">
        <v>43</v>
      </c>
      <c r="C42" s="4">
        <v>154</v>
      </c>
      <c r="D42" s="4">
        <v>155</v>
      </c>
      <c r="E42" s="6">
        <v>8</v>
      </c>
      <c r="F42" s="4">
        <f t="shared" si="0"/>
        <v>-1</v>
      </c>
      <c r="G42" s="7">
        <f t="shared" si="1"/>
        <v>1.0064935064935066</v>
      </c>
    </row>
    <row r="43" spans="1:7" ht="17.399999999999999" customHeight="1" x14ac:dyDescent="0.3">
      <c r="A43" s="4">
        <v>40</v>
      </c>
      <c r="B43" s="4" t="s">
        <v>44</v>
      </c>
      <c r="C43" s="4">
        <v>159</v>
      </c>
      <c r="D43" s="4">
        <v>154</v>
      </c>
      <c r="E43" s="6">
        <v>8</v>
      </c>
      <c r="F43" s="4">
        <f t="shared" si="0"/>
        <v>5</v>
      </c>
      <c r="G43" s="7">
        <f t="shared" si="1"/>
        <v>0.96855345911949686</v>
      </c>
    </row>
    <row r="44" spans="1:7" ht="17.399999999999999" customHeight="1" x14ac:dyDescent="0.3">
      <c r="A44" s="4">
        <v>41</v>
      </c>
      <c r="B44" s="4" t="s">
        <v>45</v>
      </c>
      <c r="C44" s="4">
        <v>132</v>
      </c>
      <c r="D44" s="4">
        <v>131</v>
      </c>
      <c r="E44" s="6">
        <v>7</v>
      </c>
      <c r="F44" s="4">
        <f t="shared" si="0"/>
        <v>1</v>
      </c>
      <c r="G44" s="7">
        <f t="shared" si="1"/>
        <v>0.99242424242424243</v>
      </c>
    </row>
    <row r="45" spans="1:7" ht="17.399999999999999" customHeight="1" x14ac:dyDescent="0.3">
      <c r="A45" s="4">
        <v>42</v>
      </c>
      <c r="B45" s="4" t="s">
        <v>46</v>
      </c>
      <c r="C45" s="4">
        <v>250</v>
      </c>
      <c r="D45" s="4">
        <v>255</v>
      </c>
      <c r="E45" s="6">
        <v>13</v>
      </c>
      <c r="F45" s="4">
        <f t="shared" si="0"/>
        <v>-5</v>
      </c>
      <c r="G45" s="7">
        <f t="shared" si="1"/>
        <v>1.02</v>
      </c>
    </row>
    <row r="46" spans="1:7" ht="17.399999999999999" customHeight="1" x14ac:dyDescent="0.3">
      <c r="A46" s="4">
        <v>43</v>
      </c>
      <c r="B46" s="4" t="s">
        <v>47</v>
      </c>
      <c r="C46" s="4">
        <v>294</v>
      </c>
      <c r="D46" s="4">
        <v>294</v>
      </c>
      <c r="E46" s="6">
        <v>15</v>
      </c>
      <c r="F46" s="4">
        <f t="shared" si="0"/>
        <v>0</v>
      </c>
      <c r="G46" s="7">
        <f t="shared" si="1"/>
        <v>1</v>
      </c>
    </row>
    <row r="47" spans="1:7" ht="17.399999999999999" customHeight="1" x14ac:dyDescent="0.3">
      <c r="A47" s="4">
        <v>44</v>
      </c>
      <c r="B47" s="4" t="s">
        <v>48</v>
      </c>
      <c r="C47" s="4">
        <v>211</v>
      </c>
      <c r="D47" s="4">
        <v>211</v>
      </c>
      <c r="E47" s="6">
        <v>11</v>
      </c>
      <c r="F47" s="4">
        <f t="shared" si="0"/>
        <v>0</v>
      </c>
      <c r="G47" s="7">
        <f t="shared" si="1"/>
        <v>1</v>
      </c>
    </row>
    <row r="48" spans="1:7" ht="17.399999999999999" customHeight="1" x14ac:dyDescent="0.3">
      <c r="A48" s="4">
        <v>45</v>
      </c>
      <c r="B48" s="4" t="s">
        <v>49</v>
      </c>
      <c r="C48" s="4">
        <v>298</v>
      </c>
      <c r="D48" s="4">
        <v>287</v>
      </c>
      <c r="E48" s="6">
        <v>15</v>
      </c>
      <c r="F48" s="4">
        <f t="shared" si="0"/>
        <v>11</v>
      </c>
      <c r="G48" s="7">
        <f t="shared" si="1"/>
        <v>0.96308724832214765</v>
      </c>
    </row>
    <row r="49" spans="1:7" ht="17.399999999999999" customHeight="1" x14ac:dyDescent="0.3">
      <c r="A49" s="4">
        <v>46</v>
      </c>
      <c r="B49" s="4" t="s">
        <v>50</v>
      </c>
      <c r="C49" s="4">
        <v>320</v>
      </c>
      <c r="D49" s="4">
        <v>320</v>
      </c>
      <c r="E49" s="6">
        <v>16</v>
      </c>
      <c r="F49" s="4">
        <f t="shared" si="0"/>
        <v>0</v>
      </c>
      <c r="G49" s="7">
        <f t="shared" si="1"/>
        <v>1</v>
      </c>
    </row>
    <row r="50" spans="1:7" ht="17.399999999999999" customHeight="1" x14ac:dyDescent="0.3">
      <c r="A50" s="4">
        <v>47</v>
      </c>
      <c r="B50" s="4" t="s">
        <v>51</v>
      </c>
      <c r="C50" s="4">
        <v>497</v>
      </c>
      <c r="D50" s="4">
        <v>494</v>
      </c>
      <c r="E50" s="6">
        <v>25</v>
      </c>
      <c r="F50" s="4">
        <f t="shared" si="0"/>
        <v>3</v>
      </c>
      <c r="G50" s="7">
        <f t="shared" si="1"/>
        <v>0.99396378269617702</v>
      </c>
    </row>
    <row r="51" spans="1:7" ht="17.399999999999999" customHeight="1" x14ac:dyDescent="0.3">
      <c r="A51" s="4">
        <v>48</v>
      </c>
      <c r="B51" s="4" t="s">
        <v>52</v>
      </c>
      <c r="C51" s="4">
        <v>154</v>
      </c>
      <c r="D51" s="4">
        <v>155</v>
      </c>
      <c r="E51" s="6">
        <v>8</v>
      </c>
      <c r="F51" s="4">
        <f t="shared" si="0"/>
        <v>-1</v>
      </c>
      <c r="G51" s="7">
        <f t="shared" si="1"/>
        <v>1.0064935064935066</v>
      </c>
    </row>
    <row r="52" spans="1:7" ht="17.399999999999999" customHeight="1" x14ac:dyDescent="0.3">
      <c r="A52" s="4">
        <v>49</v>
      </c>
      <c r="B52" s="4" t="s">
        <v>53</v>
      </c>
      <c r="C52" s="4">
        <v>487</v>
      </c>
      <c r="D52" s="4">
        <v>468</v>
      </c>
      <c r="E52" s="6">
        <v>24</v>
      </c>
      <c r="F52" s="4">
        <f t="shared" si="0"/>
        <v>19</v>
      </c>
      <c r="G52" s="7">
        <f t="shared" si="1"/>
        <v>0.96098562628336759</v>
      </c>
    </row>
    <row r="53" spans="1:7" ht="17.399999999999999" customHeight="1" x14ac:dyDescent="0.3">
      <c r="A53" s="4">
        <v>50</v>
      </c>
      <c r="B53" s="4" t="s">
        <v>54</v>
      </c>
      <c r="C53" s="4">
        <v>288</v>
      </c>
      <c r="D53" s="4">
        <v>288</v>
      </c>
      <c r="E53" s="6">
        <v>14</v>
      </c>
      <c r="F53" s="4">
        <f t="shared" si="0"/>
        <v>0</v>
      </c>
      <c r="G53" s="7">
        <f t="shared" si="1"/>
        <v>1</v>
      </c>
    </row>
    <row r="54" spans="1:7" ht="17.399999999999999" customHeight="1" x14ac:dyDescent="0.3">
      <c r="A54" s="4">
        <v>51</v>
      </c>
      <c r="B54" s="4" t="s">
        <v>55</v>
      </c>
      <c r="C54" s="4">
        <v>272</v>
      </c>
      <c r="D54" s="4">
        <v>267</v>
      </c>
      <c r="E54" s="6">
        <v>14</v>
      </c>
      <c r="F54" s="4">
        <f t="shared" si="0"/>
        <v>5</v>
      </c>
      <c r="G54" s="7">
        <f t="shared" si="1"/>
        <v>0.98161764705882348</v>
      </c>
    </row>
    <row r="55" spans="1:7" ht="17.399999999999999" customHeight="1" x14ac:dyDescent="0.3">
      <c r="A55" s="4">
        <v>52</v>
      </c>
      <c r="B55" s="4" t="s">
        <v>56</v>
      </c>
      <c r="C55" s="4">
        <v>234</v>
      </c>
      <c r="D55" s="4">
        <v>237</v>
      </c>
      <c r="E55" s="6">
        <v>12</v>
      </c>
      <c r="F55" s="4">
        <f t="shared" si="0"/>
        <v>-3</v>
      </c>
      <c r="G55" s="7">
        <f t="shared" si="1"/>
        <v>1.0128205128205128</v>
      </c>
    </row>
    <row r="56" spans="1:7" ht="17.399999999999999" customHeight="1" x14ac:dyDescent="0.3">
      <c r="A56" s="4">
        <v>53</v>
      </c>
      <c r="B56" s="4" t="s">
        <v>57</v>
      </c>
      <c r="C56" s="4">
        <v>156</v>
      </c>
      <c r="D56" s="4">
        <v>158</v>
      </c>
      <c r="E56" s="6">
        <v>8</v>
      </c>
      <c r="F56" s="4">
        <f t="shared" si="0"/>
        <v>-2</v>
      </c>
      <c r="G56" s="7">
        <f t="shared" si="1"/>
        <v>1.0128205128205128</v>
      </c>
    </row>
    <row r="57" spans="1:7" ht="17.399999999999999" customHeight="1" x14ac:dyDescent="0.3">
      <c r="A57" s="4">
        <v>54</v>
      </c>
      <c r="B57" s="4" t="s">
        <v>58</v>
      </c>
      <c r="C57" s="4">
        <v>145</v>
      </c>
      <c r="D57" s="4">
        <v>144</v>
      </c>
      <c r="E57" s="6">
        <v>7</v>
      </c>
      <c r="F57" s="4">
        <f t="shared" si="0"/>
        <v>1</v>
      </c>
      <c r="G57" s="7">
        <f t="shared" si="1"/>
        <v>0.99310344827586206</v>
      </c>
    </row>
    <row r="58" spans="1:7" ht="17.399999999999999" customHeight="1" x14ac:dyDescent="0.3">
      <c r="A58" s="4">
        <v>55</v>
      </c>
      <c r="B58" s="4" t="s">
        <v>59</v>
      </c>
      <c r="C58" s="4">
        <v>349</v>
      </c>
      <c r="D58" s="4">
        <v>332</v>
      </c>
      <c r="E58" s="6">
        <v>17</v>
      </c>
      <c r="F58" s="4">
        <f t="shared" si="0"/>
        <v>17</v>
      </c>
      <c r="G58" s="7">
        <f t="shared" si="1"/>
        <v>0.95128939828080228</v>
      </c>
    </row>
    <row r="59" spans="1:7" ht="17.399999999999999" customHeight="1" x14ac:dyDescent="0.3">
      <c r="A59" s="4">
        <v>56</v>
      </c>
      <c r="B59" s="4" t="s">
        <v>60</v>
      </c>
      <c r="C59" s="4">
        <v>250</v>
      </c>
      <c r="D59" s="4">
        <v>251</v>
      </c>
      <c r="E59" s="6">
        <v>13</v>
      </c>
      <c r="F59" s="4">
        <f t="shared" si="0"/>
        <v>-1</v>
      </c>
      <c r="G59" s="7">
        <f t="shared" si="1"/>
        <v>1.004</v>
      </c>
    </row>
    <row r="60" spans="1:7" ht="17.399999999999999" customHeight="1" x14ac:dyDescent="0.3">
      <c r="A60" s="4">
        <v>57</v>
      </c>
      <c r="B60" s="4" t="s">
        <v>61</v>
      </c>
      <c r="C60" s="4">
        <v>244</v>
      </c>
      <c r="D60" s="4">
        <v>243</v>
      </c>
      <c r="E60" s="6">
        <v>12</v>
      </c>
      <c r="F60" s="4">
        <f t="shared" si="0"/>
        <v>1</v>
      </c>
      <c r="G60" s="7">
        <f t="shared" si="1"/>
        <v>0.99590163934426235</v>
      </c>
    </row>
    <row r="61" spans="1:7" ht="17.399999999999999" customHeight="1" x14ac:dyDescent="0.3">
      <c r="A61" s="4">
        <v>58</v>
      </c>
      <c r="B61" s="4" t="s">
        <v>62</v>
      </c>
      <c r="C61" s="4">
        <v>338</v>
      </c>
      <c r="D61" s="4">
        <v>338</v>
      </c>
      <c r="E61" s="6">
        <v>17</v>
      </c>
      <c r="F61" s="4">
        <f t="shared" si="0"/>
        <v>0</v>
      </c>
      <c r="G61" s="7">
        <f t="shared" si="1"/>
        <v>1</v>
      </c>
    </row>
    <row r="62" spans="1:7" ht="17.399999999999999" customHeight="1" x14ac:dyDescent="0.3">
      <c r="A62" s="4">
        <v>59</v>
      </c>
      <c r="B62" s="4" t="s">
        <v>63</v>
      </c>
      <c r="C62" s="4">
        <v>253</v>
      </c>
      <c r="D62" s="4">
        <v>253</v>
      </c>
      <c r="E62" s="6">
        <v>13</v>
      </c>
      <c r="F62" s="4">
        <f t="shared" si="0"/>
        <v>0</v>
      </c>
      <c r="G62" s="7">
        <f t="shared" si="1"/>
        <v>1</v>
      </c>
    </row>
    <row r="63" spans="1:7" ht="17.399999999999999" customHeight="1" x14ac:dyDescent="0.3">
      <c r="A63" s="4">
        <v>60</v>
      </c>
      <c r="B63" s="4" t="s">
        <v>64</v>
      </c>
      <c r="C63" s="4">
        <v>245</v>
      </c>
      <c r="D63" s="4">
        <v>238</v>
      </c>
      <c r="E63" s="6">
        <v>12</v>
      </c>
      <c r="F63" s="4">
        <f t="shared" si="0"/>
        <v>7</v>
      </c>
      <c r="G63" s="7">
        <f t="shared" si="1"/>
        <v>0.97142857142857142</v>
      </c>
    </row>
    <row r="64" spans="1:7" ht="17.399999999999999" customHeight="1" x14ac:dyDescent="0.3">
      <c r="A64" s="4">
        <v>61</v>
      </c>
      <c r="B64" s="4" t="s">
        <v>65</v>
      </c>
      <c r="C64" s="4">
        <v>173</v>
      </c>
      <c r="D64" s="4">
        <v>173</v>
      </c>
      <c r="E64" s="6">
        <v>9</v>
      </c>
      <c r="F64" s="4">
        <f t="shared" si="0"/>
        <v>0</v>
      </c>
      <c r="G64" s="7">
        <f t="shared" si="1"/>
        <v>1</v>
      </c>
    </row>
    <row r="65" spans="1:7" ht="17.399999999999999" customHeight="1" x14ac:dyDescent="0.3">
      <c r="A65" s="4">
        <v>62</v>
      </c>
      <c r="B65" s="4" t="s">
        <v>66</v>
      </c>
      <c r="C65" s="4">
        <v>147</v>
      </c>
      <c r="D65" s="4">
        <v>140</v>
      </c>
      <c r="E65" s="6">
        <v>7</v>
      </c>
      <c r="F65" s="4">
        <f t="shared" si="0"/>
        <v>7</v>
      </c>
      <c r="G65" s="7">
        <f t="shared" si="1"/>
        <v>0.95238095238095233</v>
      </c>
    </row>
    <row r="66" spans="1:7" ht="17.399999999999999" customHeight="1" x14ac:dyDescent="0.3">
      <c r="A66" s="4">
        <v>63</v>
      </c>
      <c r="B66" s="4" t="s">
        <v>67</v>
      </c>
      <c r="C66" s="4">
        <v>340</v>
      </c>
      <c r="D66" s="4">
        <v>337</v>
      </c>
      <c r="E66" s="6">
        <v>17</v>
      </c>
      <c r="F66" s="4">
        <f t="shared" si="0"/>
        <v>3</v>
      </c>
      <c r="G66" s="7">
        <f t="shared" si="1"/>
        <v>0.99117647058823533</v>
      </c>
    </row>
    <row r="67" spans="1:7" ht="17.399999999999999" customHeight="1" x14ac:dyDescent="0.3">
      <c r="A67" s="4">
        <v>64</v>
      </c>
      <c r="B67" s="4" t="s">
        <v>68</v>
      </c>
      <c r="C67" s="4">
        <v>254</v>
      </c>
      <c r="D67" s="4">
        <v>256</v>
      </c>
      <c r="E67" s="6">
        <v>13</v>
      </c>
      <c r="F67" s="4">
        <f t="shared" si="0"/>
        <v>-2</v>
      </c>
      <c r="G67" s="7">
        <f t="shared" si="1"/>
        <v>1.0078740157480315</v>
      </c>
    </row>
    <row r="68" spans="1:7" ht="17.399999999999999" customHeight="1" x14ac:dyDescent="0.3">
      <c r="A68" s="4">
        <v>65</v>
      </c>
      <c r="B68" s="4" t="s">
        <v>69</v>
      </c>
      <c r="C68" s="4">
        <v>332</v>
      </c>
      <c r="D68" s="4">
        <v>332</v>
      </c>
      <c r="E68" s="6">
        <v>17</v>
      </c>
      <c r="F68" s="4">
        <f t="shared" si="0"/>
        <v>0</v>
      </c>
      <c r="G68" s="7">
        <f t="shared" si="1"/>
        <v>1</v>
      </c>
    </row>
    <row r="69" spans="1:7" ht="17.399999999999999" customHeight="1" x14ac:dyDescent="0.3">
      <c r="A69" s="4">
        <v>66</v>
      </c>
      <c r="B69" s="4" t="s">
        <v>70</v>
      </c>
      <c r="C69" s="4">
        <v>162</v>
      </c>
      <c r="D69" s="4">
        <v>165</v>
      </c>
      <c r="E69" s="6">
        <v>8</v>
      </c>
      <c r="F69" s="4">
        <f t="shared" ref="F69:F125" si="2">C69-D69</f>
        <v>-3</v>
      </c>
      <c r="G69" s="7">
        <f t="shared" ref="G69:G126" si="3">SUM(D69/C69)</f>
        <v>1.0185185185185186</v>
      </c>
    </row>
    <row r="70" spans="1:7" ht="17.399999999999999" customHeight="1" x14ac:dyDescent="0.3">
      <c r="A70" s="4">
        <v>67</v>
      </c>
      <c r="B70" s="4" t="s">
        <v>71</v>
      </c>
      <c r="C70" s="4">
        <v>259</v>
      </c>
      <c r="D70" s="4">
        <v>259</v>
      </c>
      <c r="E70" s="6">
        <v>13</v>
      </c>
      <c r="F70" s="4">
        <f t="shared" si="2"/>
        <v>0</v>
      </c>
      <c r="G70" s="7">
        <f t="shared" si="3"/>
        <v>1</v>
      </c>
    </row>
    <row r="71" spans="1:7" ht="17.399999999999999" customHeight="1" x14ac:dyDescent="0.3">
      <c r="A71" s="4">
        <v>68</v>
      </c>
      <c r="B71" s="4" t="s">
        <v>72</v>
      </c>
      <c r="C71" s="4">
        <v>533</v>
      </c>
      <c r="D71" s="4">
        <v>530</v>
      </c>
      <c r="E71" s="6">
        <v>27</v>
      </c>
      <c r="F71" s="4">
        <f t="shared" si="2"/>
        <v>3</v>
      </c>
      <c r="G71" s="7">
        <f t="shared" si="3"/>
        <v>0.99437148217636018</v>
      </c>
    </row>
    <row r="72" spans="1:7" ht="17.399999999999999" customHeight="1" x14ac:dyDescent="0.3">
      <c r="A72" s="4">
        <v>69</v>
      </c>
      <c r="B72" s="4" t="s">
        <v>73</v>
      </c>
      <c r="C72" s="4">
        <v>426</v>
      </c>
      <c r="D72" s="4">
        <v>426</v>
      </c>
      <c r="E72" s="6">
        <v>21</v>
      </c>
      <c r="F72" s="4">
        <f t="shared" si="2"/>
        <v>0</v>
      </c>
      <c r="G72" s="7">
        <f t="shared" si="3"/>
        <v>1</v>
      </c>
    </row>
    <row r="73" spans="1:7" ht="17.399999999999999" customHeight="1" x14ac:dyDescent="0.3">
      <c r="A73" s="4">
        <v>70</v>
      </c>
      <c r="B73" s="4" t="s">
        <v>74</v>
      </c>
      <c r="C73" s="4">
        <v>295</v>
      </c>
      <c r="D73" s="4">
        <v>295</v>
      </c>
      <c r="E73" s="6">
        <v>15</v>
      </c>
      <c r="F73" s="4">
        <f t="shared" si="2"/>
        <v>0</v>
      </c>
      <c r="G73" s="7">
        <f t="shared" si="3"/>
        <v>1</v>
      </c>
    </row>
    <row r="74" spans="1:7" ht="17.399999999999999" customHeight="1" x14ac:dyDescent="0.3">
      <c r="A74" s="4">
        <v>71</v>
      </c>
      <c r="B74" s="4" t="s">
        <v>75</v>
      </c>
      <c r="C74" s="4">
        <v>314</v>
      </c>
      <c r="D74" s="4">
        <v>314</v>
      </c>
      <c r="E74" s="6">
        <v>16</v>
      </c>
      <c r="F74" s="4">
        <f t="shared" si="2"/>
        <v>0</v>
      </c>
      <c r="G74" s="7">
        <f t="shared" si="3"/>
        <v>1</v>
      </c>
    </row>
    <row r="75" spans="1:7" ht="17.399999999999999" customHeight="1" x14ac:dyDescent="0.3">
      <c r="A75" s="4">
        <v>72</v>
      </c>
      <c r="B75" s="4" t="s">
        <v>76</v>
      </c>
      <c r="C75" s="4">
        <v>285</v>
      </c>
      <c r="D75" s="4">
        <v>285</v>
      </c>
      <c r="E75" s="6">
        <v>14</v>
      </c>
      <c r="F75" s="4">
        <f t="shared" si="2"/>
        <v>0</v>
      </c>
      <c r="G75" s="7">
        <f t="shared" si="3"/>
        <v>1</v>
      </c>
    </row>
    <row r="76" spans="1:7" ht="17.399999999999999" customHeight="1" x14ac:dyDescent="0.3">
      <c r="A76" s="4">
        <v>73</v>
      </c>
      <c r="B76" s="4" t="s">
        <v>77</v>
      </c>
      <c r="C76" s="4">
        <v>382</v>
      </c>
      <c r="D76" s="4">
        <v>379</v>
      </c>
      <c r="E76" s="6">
        <v>19</v>
      </c>
      <c r="F76" s="4">
        <f t="shared" si="2"/>
        <v>3</v>
      </c>
      <c r="G76" s="7">
        <f t="shared" si="3"/>
        <v>0.99214659685863871</v>
      </c>
    </row>
    <row r="77" spans="1:7" ht="17.399999999999999" customHeight="1" x14ac:dyDescent="0.3">
      <c r="A77" s="4">
        <v>74</v>
      </c>
      <c r="B77" s="4" t="s">
        <v>78</v>
      </c>
      <c r="C77" s="4">
        <v>445</v>
      </c>
      <c r="D77" s="4">
        <v>438</v>
      </c>
      <c r="E77" s="6">
        <v>22</v>
      </c>
      <c r="F77" s="4">
        <f t="shared" si="2"/>
        <v>7</v>
      </c>
      <c r="G77" s="7">
        <f t="shared" si="3"/>
        <v>0.98426966292134832</v>
      </c>
    </row>
    <row r="78" spans="1:7" ht="17.399999999999999" customHeight="1" x14ac:dyDescent="0.3">
      <c r="A78" s="4">
        <v>75</v>
      </c>
      <c r="B78" s="4" t="s">
        <v>79</v>
      </c>
      <c r="C78" s="4">
        <v>373</v>
      </c>
      <c r="D78" s="4">
        <v>368</v>
      </c>
      <c r="E78" s="6">
        <v>19</v>
      </c>
      <c r="F78" s="4">
        <f t="shared" si="2"/>
        <v>5</v>
      </c>
      <c r="G78" s="7">
        <f t="shared" si="3"/>
        <v>0.98659517426273458</v>
      </c>
    </row>
    <row r="79" spans="1:7" ht="17.399999999999999" customHeight="1" x14ac:dyDescent="0.3">
      <c r="A79" s="4">
        <v>76</v>
      </c>
      <c r="B79" s="4" t="s">
        <v>80</v>
      </c>
      <c r="C79" s="4">
        <v>309</v>
      </c>
      <c r="D79" s="4">
        <v>309</v>
      </c>
      <c r="E79" s="6">
        <v>15</v>
      </c>
      <c r="F79" s="4">
        <f t="shared" si="2"/>
        <v>0</v>
      </c>
      <c r="G79" s="7">
        <f t="shared" si="3"/>
        <v>1</v>
      </c>
    </row>
    <row r="80" spans="1:7" ht="17.399999999999999" customHeight="1" x14ac:dyDescent="0.3">
      <c r="A80" s="4">
        <v>77</v>
      </c>
      <c r="B80" s="4" t="s">
        <v>81</v>
      </c>
      <c r="C80" s="4">
        <v>117</v>
      </c>
      <c r="D80" s="4">
        <v>120</v>
      </c>
      <c r="E80" s="6">
        <v>6</v>
      </c>
      <c r="F80" s="4">
        <f t="shared" si="2"/>
        <v>-3</v>
      </c>
      <c r="G80" s="7">
        <f t="shared" si="3"/>
        <v>1.0256410256410255</v>
      </c>
    </row>
    <row r="81" spans="1:7" ht="17.399999999999999" customHeight="1" x14ac:dyDescent="0.3">
      <c r="A81" s="4">
        <v>78</v>
      </c>
      <c r="B81" s="4" t="s">
        <v>82</v>
      </c>
      <c r="C81" s="4">
        <v>618</v>
      </c>
      <c r="D81" s="4">
        <v>618</v>
      </c>
      <c r="E81" s="6">
        <v>31</v>
      </c>
      <c r="F81" s="4">
        <f t="shared" si="2"/>
        <v>0</v>
      </c>
      <c r="G81" s="7">
        <f t="shared" si="3"/>
        <v>1</v>
      </c>
    </row>
    <row r="82" spans="1:7" ht="17.399999999999999" customHeight="1" x14ac:dyDescent="0.3">
      <c r="A82" s="4">
        <v>79</v>
      </c>
      <c r="B82" s="4" t="s">
        <v>83</v>
      </c>
      <c r="C82" s="4">
        <v>293</v>
      </c>
      <c r="D82" s="4">
        <v>294</v>
      </c>
      <c r="E82" s="6">
        <v>15</v>
      </c>
      <c r="F82" s="4">
        <f t="shared" si="2"/>
        <v>-1</v>
      </c>
      <c r="G82" s="7">
        <f t="shared" si="3"/>
        <v>1.0034129692832765</v>
      </c>
    </row>
    <row r="83" spans="1:7" ht="17.399999999999999" customHeight="1" x14ac:dyDescent="0.3">
      <c r="A83" s="4">
        <v>80</v>
      </c>
      <c r="B83" s="4" t="s">
        <v>84</v>
      </c>
      <c r="C83" s="4">
        <v>566</v>
      </c>
      <c r="D83" s="4">
        <v>569</v>
      </c>
      <c r="E83" s="6">
        <v>28</v>
      </c>
      <c r="F83" s="4">
        <f t="shared" si="2"/>
        <v>-3</v>
      </c>
      <c r="G83" s="7">
        <f t="shared" si="3"/>
        <v>1.0053003533568905</v>
      </c>
    </row>
    <row r="84" spans="1:7" ht="17.399999999999999" customHeight="1" x14ac:dyDescent="0.3">
      <c r="A84" s="4">
        <v>81</v>
      </c>
      <c r="B84" s="4" t="s">
        <v>85</v>
      </c>
      <c r="C84" s="4">
        <v>141</v>
      </c>
      <c r="D84" s="4">
        <v>140</v>
      </c>
      <c r="E84" s="6">
        <v>7</v>
      </c>
      <c r="F84" s="4">
        <f t="shared" si="2"/>
        <v>1</v>
      </c>
      <c r="G84" s="7">
        <f t="shared" si="3"/>
        <v>0.99290780141843971</v>
      </c>
    </row>
    <row r="85" spans="1:7" ht="17.399999999999999" customHeight="1" x14ac:dyDescent="0.3">
      <c r="A85" s="4">
        <v>82</v>
      </c>
      <c r="B85" s="4" t="s">
        <v>86</v>
      </c>
      <c r="C85" s="4">
        <v>411</v>
      </c>
      <c r="D85" s="4">
        <v>391</v>
      </c>
      <c r="E85" s="6">
        <v>21</v>
      </c>
      <c r="F85" s="4">
        <f t="shared" si="2"/>
        <v>20</v>
      </c>
      <c r="G85" s="7">
        <f t="shared" si="3"/>
        <v>0.95133819951338194</v>
      </c>
    </row>
    <row r="86" spans="1:7" ht="17.399999999999999" customHeight="1" x14ac:dyDescent="0.3">
      <c r="A86" s="4">
        <v>83</v>
      </c>
      <c r="B86" s="4" t="s">
        <v>87</v>
      </c>
      <c r="C86" s="4">
        <v>318</v>
      </c>
      <c r="D86" s="4">
        <v>318</v>
      </c>
      <c r="E86" s="6">
        <v>16</v>
      </c>
      <c r="F86" s="4">
        <f t="shared" si="2"/>
        <v>0</v>
      </c>
      <c r="G86" s="7">
        <f t="shared" si="3"/>
        <v>1</v>
      </c>
    </row>
    <row r="87" spans="1:7" ht="17.399999999999999" customHeight="1" x14ac:dyDescent="0.3">
      <c r="A87" s="4">
        <v>84</v>
      </c>
      <c r="B87" s="4" t="s">
        <v>88</v>
      </c>
      <c r="C87" s="4">
        <v>325</v>
      </c>
      <c r="D87" s="4">
        <v>324</v>
      </c>
      <c r="E87" s="6">
        <v>16</v>
      </c>
      <c r="F87" s="4">
        <f t="shared" si="2"/>
        <v>1</v>
      </c>
      <c r="G87" s="7">
        <f t="shared" si="3"/>
        <v>0.99692307692307691</v>
      </c>
    </row>
    <row r="88" spans="1:7" ht="17.399999999999999" customHeight="1" x14ac:dyDescent="0.3">
      <c r="A88" s="4">
        <v>85</v>
      </c>
      <c r="B88" s="4" t="s">
        <v>89</v>
      </c>
      <c r="C88" s="4">
        <v>271</v>
      </c>
      <c r="D88" s="4">
        <v>272</v>
      </c>
      <c r="E88" s="6">
        <v>14</v>
      </c>
      <c r="F88" s="4">
        <f t="shared" si="2"/>
        <v>-1</v>
      </c>
      <c r="G88" s="7">
        <f t="shared" si="3"/>
        <v>1.003690036900369</v>
      </c>
    </row>
    <row r="89" spans="1:7" ht="17.399999999999999" customHeight="1" x14ac:dyDescent="0.3">
      <c r="A89" s="4">
        <v>86</v>
      </c>
      <c r="B89" s="4" t="s">
        <v>90</v>
      </c>
      <c r="C89" s="4">
        <v>171</v>
      </c>
      <c r="D89" s="4">
        <v>171</v>
      </c>
      <c r="E89" s="6">
        <v>9</v>
      </c>
      <c r="F89" s="4">
        <f t="shared" si="2"/>
        <v>0</v>
      </c>
      <c r="G89" s="7">
        <f t="shared" si="3"/>
        <v>1</v>
      </c>
    </row>
    <row r="90" spans="1:7" ht="17.399999999999999" customHeight="1" x14ac:dyDescent="0.3">
      <c r="A90" s="4">
        <v>87</v>
      </c>
      <c r="B90" s="4" t="s">
        <v>91</v>
      </c>
      <c r="C90" s="4">
        <v>276</v>
      </c>
      <c r="D90" s="4">
        <v>276</v>
      </c>
      <c r="E90" s="6">
        <v>14</v>
      </c>
      <c r="F90" s="4">
        <f t="shared" si="2"/>
        <v>0</v>
      </c>
      <c r="G90" s="7">
        <f t="shared" si="3"/>
        <v>1</v>
      </c>
    </row>
    <row r="91" spans="1:7" ht="17.399999999999999" customHeight="1" x14ac:dyDescent="0.3">
      <c r="A91" s="4">
        <v>88</v>
      </c>
      <c r="B91" s="4" t="s">
        <v>92</v>
      </c>
      <c r="C91" s="4">
        <v>158</v>
      </c>
      <c r="D91" s="4">
        <v>158</v>
      </c>
      <c r="E91" s="6">
        <v>8</v>
      </c>
      <c r="F91" s="4">
        <f t="shared" si="2"/>
        <v>0</v>
      </c>
      <c r="G91" s="7">
        <f t="shared" si="3"/>
        <v>1</v>
      </c>
    </row>
    <row r="92" spans="1:7" ht="17.399999999999999" customHeight="1" x14ac:dyDescent="0.3">
      <c r="A92" s="4">
        <v>89</v>
      </c>
      <c r="B92" s="4" t="s">
        <v>93</v>
      </c>
      <c r="C92" s="4">
        <v>290</v>
      </c>
      <c r="D92" s="4">
        <v>276</v>
      </c>
      <c r="E92" s="6">
        <v>15</v>
      </c>
      <c r="F92" s="4">
        <f t="shared" si="2"/>
        <v>14</v>
      </c>
      <c r="G92" s="7">
        <f t="shared" si="3"/>
        <v>0.9517241379310345</v>
      </c>
    </row>
    <row r="93" spans="1:7" ht="17.399999999999999" customHeight="1" x14ac:dyDescent="0.3">
      <c r="A93" s="4">
        <v>90</v>
      </c>
      <c r="B93" s="4" t="s">
        <v>94</v>
      </c>
      <c r="C93" s="4">
        <v>316</v>
      </c>
      <c r="D93" s="4">
        <v>310</v>
      </c>
      <c r="E93" s="6">
        <v>16</v>
      </c>
      <c r="F93" s="4">
        <f t="shared" si="2"/>
        <v>6</v>
      </c>
      <c r="G93" s="7">
        <f t="shared" si="3"/>
        <v>0.98101265822784811</v>
      </c>
    </row>
    <row r="94" spans="1:7" ht="17.399999999999999" customHeight="1" x14ac:dyDescent="0.3">
      <c r="A94" s="4">
        <v>91</v>
      </c>
      <c r="B94" s="4" t="s">
        <v>95</v>
      </c>
      <c r="C94" s="4">
        <v>317</v>
      </c>
      <c r="D94" s="4">
        <v>317</v>
      </c>
      <c r="E94" s="6">
        <v>16</v>
      </c>
      <c r="F94" s="4">
        <f t="shared" si="2"/>
        <v>0</v>
      </c>
      <c r="G94" s="7">
        <f t="shared" si="3"/>
        <v>1</v>
      </c>
    </row>
    <row r="95" spans="1:7" ht="17.399999999999999" customHeight="1" x14ac:dyDescent="0.3">
      <c r="A95" s="4">
        <v>92</v>
      </c>
      <c r="B95" s="4" t="s">
        <v>96</v>
      </c>
      <c r="C95" s="4">
        <v>337</v>
      </c>
      <c r="D95" s="4">
        <v>342</v>
      </c>
      <c r="E95" s="6">
        <v>17</v>
      </c>
      <c r="F95" s="4">
        <f t="shared" si="2"/>
        <v>-5</v>
      </c>
      <c r="G95" s="7">
        <f t="shared" si="3"/>
        <v>1.0148367952522255</v>
      </c>
    </row>
    <row r="96" spans="1:7" ht="17.399999999999999" customHeight="1" x14ac:dyDescent="0.3">
      <c r="A96" s="4">
        <v>93</v>
      </c>
      <c r="B96" s="4" t="s">
        <v>97</v>
      </c>
      <c r="C96" s="4">
        <v>161</v>
      </c>
      <c r="D96" s="4">
        <v>161</v>
      </c>
      <c r="E96" s="6">
        <v>8</v>
      </c>
      <c r="F96" s="4">
        <f t="shared" si="2"/>
        <v>0</v>
      </c>
      <c r="G96" s="7">
        <f t="shared" si="3"/>
        <v>1</v>
      </c>
    </row>
    <row r="97" spans="1:7" ht="17.399999999999999" customHeight="1" x14ac:dyDescent="0.3">
      <c r="A97" s="4">
        <v>94</v>
      </c>
      <c r="B97" s="4" t="s">
        <v>98</v>
      </c>
      <c r="C97" s="4">
        <v>300</v>
      </c>
      <c r="D97" s="4">
        <v>288</v>
      </c>
      <c r="E97" s="6">
        <v>15</v>
      </c>
      <c r="F97" s="4">
        <f t="shared" si="2"/>
        <v>12</v>
      </c>
      <c r="G97" s="7">
        <f t="shared" si="3"/>
        <v>0.96</v>
      </c>
    </row>
    <row r="98" spans="1:7" ht="17.399999999999999" customHeight="1" x14ac:dyDescent="0.3">
      <c r="A98" s="4">
        <v>95</v>
      </c>
      <c r="B98" s="4" t="s">
        <v>99</v>
      </c>
      <c r="C98" s="4">
        <v>608</v>
      </c>
      <c r="D98" s="4">
        <v>590</v>
      </c>
      <c r="E98" s="6">
        <v>30</v>
      </c>
      <c r="F98" s="4">
        <f t="shared" si="2"/>
        <v>18</v>
      </c>
      <c r="G98" s="7">
        <f t="shared" si="3"/>
        <v>0.97039473684210531</v>
      </c>
    </row>
    <row r="99" spans="1:7" ht="17.399999999999999" customHeight="1" x14ac:dyDescent="0.3">
      <c r="A99" s="4">
        <v>96</v>
      </c>
      <c r="B99" s="4" t="s">
        <v>100</v>
      </c>
      <c r="C99" s="4">
        <v>289</v>
      </c>
      <c r="D99" s="4">
        <v>294</v>
      </c>
      <c r="E99" s="6">
        <v>14</v>
      </c>
      <c r="F99" s="4">
        <f t="shared" si="2"/>
        <v>-5</v>
      </c>
      <c r="G99" s="7">
        <f t="shared" si="3"/>
        <v>1.0173010380622838</v>
      </c>
    </row>
    <row r="100" spans="1:7" ht="17.399999999999999" customHeight="1" x14ac:dyDescent="0.3">
      <c r="A100" s="4">
        <v>97</v>
      </c>
      <c r="B100" s="4" t="s">
        <v>101</v>
      </c>
      <c r="C100" s="4">
        <v>303</v>
      </c>
      <c r="D100" s="4">
        <v>295</v>
      </c>
      <c r="E100" s="6">
        <v>15</v>
      </c>
      <c r="F100" s="4">
        <f t="shared" si="2"/>
        <v>8</v>
      </c>
      <c r="G100" s="7">
        <f t="shared" si="3"/>
        <v>0.97359735973597361</v>
      </c>
    </row>
    <row r="101" spans="1:7" ht="17.399999999999999" customHeight="1" x14ac:dyDescent="0.3">
      <c r="A101" s="4">
        <v>98</v>
      </c>
      <c r="B101" s="4" t="s">
        <v>102</v>
      </c>
      <c r="C101" s="4">
        <v>308</v>
      </c>
      <c r="D101" s="4">
        <v>306</v>
      </c>
      <c r="E101" s="6">
        <v>15</v>
      </c>
      <c r="F101" s="4">
        <f t="shared" si="2"/>
        <v>2</v>
      </c>
      <c r="G101" s="7">
        <f t="shared" si="3"/>
        <v>0.99350649350649356</v>
      </c>
    </row>
    <row r="102" spans="1:7" ht="17.399999999999999" customHeight="1" x14ac:dyDescent="0.3">
      <c r="A102" s="4">
        <v>99</v>
      </c>
      <c r="B102" s="4" t="s">
        <v>103</v>
      </c>
      <c r="C102" s="4">
        <v>359</v>
      </c>
      <c r="D102" s="4">
        <v>370</v>
      </c>
      <c r="E102" s="6">
        <v>18</v>
      </c>
      <c r="F102" s="4">
        <f t="shared" si="2"/>
        <v>-11</v>
      </c>
      <c r="G102" s="7">
        <f t="shared" si="3"/>
        <v>1.0306406685236769</v>
      </c>
    </row>
    <row r="103" spans="1:7" ht="17.399999999999999" customHeight="1" x14ac:dyDescent="0.3">
      <c r="A103" s="4">
        <v>100</v>
      </c>
      <c r="B103" s="4" t="s">
        <v>104</v>
      </c>
      <c r="C103" s="4">
        <v>348</v>
      </c>
      <c r="D103" s="4">
        <v>334</v>
      </c>
      <c r="E103" s="6">
        <v>17</v>
      </c>
      <c r="F103" s="4">
        <f t="shared" si="2"/>
        <v>14</v>
      </c>
      <c r="G103" s="7">
        <f t="shared" si="3"/>
        <v>0.95977011494252873</v>
      </c>
    </row>
    <row r="104" spans="1:7" ht="17.399999999999999" customHeight="1" x14ac:dyDescent="0.3">
      <c r="A104" s="4">
        <v>101</v>
      </c>
      <c r="B104" s="4" t="s">
        <v>105</v>
      </c>
      <c r="C104" s="4">
        <v>389</v>
      </c>
      <c r="D104" s="4">
        <v>389</v>
      </c>
      <c r="E104" s="6">
        <v>19</v>
      </c>
      <c r="F104" s="4">
        <f t="shared" si="2"/>
        <v>0</v>
      </c>
      <c r="G104" s="7">
        <f t="shared" si="3"/>
        <v>1</v>
      </c>
    </row>
    <row r="105" spans="1:7" ht="17.399999999999999" customHeight="1" x14ac:dyDescent="0.3">
      <c r="A105" s="4">
        <v>102</v>
      </c>
      <c r="B105" s="4" t="s">
        <v>106</v>
      </c>
      <c r="C105" s="4">
        <v>310</v>
      </c>
      <c r="D105" s="4">
        <v>313</v>
      </c>
      <c r="E105" s="6">
        <v>16</v>
      </c>
      <c r="F105" s="4">
        <f t="shared" si="2"/>
        <v>-3</v>
      </c>
      <c r="G105" s="7">
        <f t="shared" si="3"/>
        <v>1.0096774193548388</v>
      </c>
    </row>
    <row r="106" spans="1:7" ht="17.399999999999999" customHeight="1" x14ac:dyDescent="0.3">
      <c r="A106" s="4">
        <v>103</v>
      </c>
      <c r="B106" s="4" t="s">
        <v>107</v>
      </c>
      <c r="C106" s="4">
        <v>326</v>
      </c>
      <c r="D106" s="4">
        <v>324</v>
      </c>
      <c r="E106" s="6">
        <v>16</v>
      </c>
      <c r="F106" s="4">
        <f t="shared" si="2"/>
        <v>2</v>
      </c>
      <c r="G106" s="7">
        <f t="shared" si="3"/>
        <v>0.99386503067484666</v>
      </c>
    </row>
    <row r="107" spans="1:7" ht="17.399999999999999" customHeight="1" x14ac:dyDescent="0.3">
      <c r="A107" s="4">
        <v>104</v>
      </c>
      <c r="B107" s="4" t="s">
        <v>108</v>
      </c>
      <c r="C107" s="4">
        <v>366</v>
      </c>
      <c r="D107" s="4">
        <v>360</v>
      </c>
      <c r="E107" s="6">
        <v>18</v>
      </c>
      <c r="F107" s="4">
        <f t="shared" si="2"/>
        <v>6</v>
      </c>
      <c r="G107" s="7">
        <f t="shared" si="3"/>
        <v>0.98360655737704916</v>
      </c>
    </row>
    <row r="108" spans="1:7" ht="17.399999999999999" customHeight="1" x14ac:dyDescent="0.3">
      <c r="A108" s="4">
        <v>105</v>
      </c>
      <c r="B108" s="4" t="s">
        <v>109</v>
      </c>
      <c r="C108" s="4">
        <v>383</v>
      </c>
      <c r="D108" s="4">
        <v>383</v>
      </c>
      <c r="E108" s="6">
        <v>19</v>
      </c>
      <c r="F108" s="4">
        <f t="shared" si="2"/>
        <v>0</v>
      </c>
      <c r="G108" s="7">
        <f t="shared" si="3"/>
        <v>1</v>
      </c>
    </row>
    <row r="109" spans="1:7" ht="17.399999999999999" customHeight="1" x14ac:dyDescent="0.3">
      <c r="A109" s="4">
        <v>106</v>
      </c>
      <c r="B109" s="4" t="s">
        <v>110</v>
      </c>
      <c r="C109" s="4">
        <v>401</v>
      </c>
      <c r="D109" s="4">
        <v>401</v>
      </c>
      <c r="E109" s="6">
        <v>20</v>
      </c>
      <c r="F109" s="4">
        <f t="shared" si="2"/>
        <v>0</v>
      </c>
      <c r="G109" s="7">
        <f t="shared" si="3"/>
        <v>1</v>
      </c>
    </row>
    <row r="110" spans="1:7" ht="17.399999999999999" customHeight="1" x14ac:dyDescent="0.3">
      <c r="A110" s="4">
        <v>107</v>
      </c>
      <c r="B110" s="4" t="s">
        <v>111</v>
      </c>
      <c r="C110" s="4">
        <v>703</v>
      </c>
      <c r="D110" s="4">
        <v>703</v>
      </c>
      <c r="E110" s="6">
        <v>35</v>
      </c>
      <c r="F110" s="4">
        <f t="shared" si="2"/>
        <v>0</v>
      </c>
      <c r="G110" s="7">
        <f t="shared" si="3"/>
        <v>1</v>
      </c>
    </row>
    <row r="111" spans="1:7" ht="17.399999999999999" customHeight="1" x14ac:dyDescent="0.3">
      <c r="A111" s="4">
        <v>108</v>
      </c>
      <c r="B111" s="4" t="s">
        <v>112</v>
      </c>
      <c r="C111" s="4">
        <v>170</v>
      </c>
      <c r="D111" s="4">
        <v>170</v>
      </c>
      <c r="E111" s="6">
        <v>9</v>
      </c>
      <c r="F111" s="4">
        <f t="shared" si="2"/>
        <v>0</v>
      </c>
      <c r="G111" s="7">
        <f t="shared" si="3"/>
        <v>1</v>
      </c>
    </row>
    <row r="112" spans="1:7" ht="17.399999999999999" customHeight="1" x14ac:dyDescent="0.3">
      <c r="A112" s="4">
        <v>109</v>
      </c>
      <c r="B112" s="4" t="s">
        <v>113</v>
      </c>
      <c r="C112" s="4">
        <v>696</v>
      </c>
      <c r="D112" s="4">
        <v>694</v>
      </c>
      <c r="E112" s="6">
        <v>35</v>
      </c>
      <c r="F112" s="4">
        <f t="shared" si="2"/>
        <v>2</v>
      </c>
      <c r="G112" s="7">
        <f t="shared" si="3"/>
        <v>0.99712643678160917</v>
      </c>
    </row>
    <row r="113" spans="1:7" ht="17.399999999999999" customHeight="1" x14ac:dyDescent="0.3">
      <c r="A113" s="4">
        <v>110</v>
      </c>
      <c r="B113" s="4" t="s">
        <v>114</v>
      </c>
      <c r="C113" s="4">
        <v>375</v>
      </c>
      <c r="D113" s="4">
        <v>357</v>
      </c>
      <c r="E113" s="6">
        <v>19</v>
      </c>
      <c r="F113" s="4">
        <f t="shared" si="2"/>
        <v>18</v>
      </c>
      <c r="G113" s="7">
        <f t="shared" si="3"/>
        <v>0.95199999999999996</v>
      </c>
    </row>
    <row r="114" spans="1:7" ht="17.399999999999999" customHeight="1" x14ac:dyDescent="0.3">
      <c r="A114" s="4">
        <v>111</v>
      </c>
      <c r="B114" s="4" t="s">
        <v>115</v>
      </c>
      <c r="C114" s="4">
        <v>405</v>
      </c>
      <c r="D114" s="4">
        <v>399</v>
      </c>
      <c r="E114" s="6">
        <v>20</v>
      </c>
      <c r="F114" s="4">
        <f t="shared" si="2"/>
        <v>6</v>
      </c>
      <c r="G114" s="7">
        <f t="shared" si="3"/>
        <v>0.98518518518518516</v>
      </c>
    </row>
    <row r="115" spans="1:7" ht="17.399999999999999" customHeight="1" x14ac:dyDescent="0.3">
      <c r="A115" s="4">
        <v>112</v>
      </c>
      <c r="B115" s="4" t="s">
        <v>116</v>
      </c>
      <c r="C115" s="4">
        <v>324</v>
      </c>
      <c r="D115" s="4">
        <v>324</v>
      </c>
      <c r="E115" s="6">
        <v>16</v>
      </c>
      <c r="F115" s="4">
        <f t="shared" si="2"/>
        <v>0</v>
      </c>
      <c r="G115" s="7">
        <f t="shared" si="3"/>
        <v>1</v>
      </c>
    </row>
    <row r="116" spans="1:7" ht="17.399999999999999" customHeight="1" x14ac:dyDescent="0.3">
      <c r="A116" s="4">
        <v>113</v>
      </c>
      <c r="B116" s="4" t="s">
        <v>117</v>
      </c>
      <c r="C116" s="4">
        <v>377</v>
      </c>
      <c r="D116" s="4">
        <v>379</v>
      </c>
      <c r="E116" s="6">
        <v>19</v>
      </c>
      <c r="F116" s="4">
        <f t="shared" si="2"/>
        <v>-2</v>
      </c>
      <c r="G116" s="7">
        <f t="shared" si="3"/>
        <v>1.0053050397877985</v>
      </c>
    </row>
    <row r="117" spans="1:7" ht="17.399999999999999" customHeight="1" x14ac:dyDescent="0.3">
      <c r="A117" s="4">
        <v>114</v>
      </c>
      <c r="B117" s="4" t="s">
        <v>118</v>
      </c>
      <c r="C117" s="4">
        <v>242</v>
      </c>
      <c r="D117" s="4">
        <v>242</v>
      </c>
      <c r="E117" s="6">
        <v>12</v>
      </c>
      <c r="F117" s="4">
        <f t="shared" si="2"/>
        <v>0</v>
      </c>
      <c r="G117" s="7">
        <f t="shared" si="3"/>
        <v>1</v>
      </c>
    </row>
    <row r="118" spans="1:7" ht="17.399999999999999" customHeight="1" x14ac:dyDescent="0.3">
      <c r="A118" s="4">
        <v>115</v>
      </c>
      <c r="B118" s="4" t="s">
        <v>119</v>
      </c>
      <c r="C118" s="4">
        <v>588</v>
      </c>
      <c r="D118" s="4">
        <v>583</v>
      </c>
      <c r="E118" s="6">
        <v>29</v>
      </c>
      <c r="F118" s="4">
        <f t="shared" si="2"/>
        <v>5</v>
      </c>
      <c r="G118" s="7">
        <f t="shared" si="3"/>
        <v>0.99149659863945583</v>
      </c>
    </row>
    <row r="119" spans="1:7" ht="17.399999999999999" customHeight="1" x14ac:dyDescent="0.3">
      <c r="A119" s="4">
        <v>116</v>
      </c>
      <c r="B119" s="4" t="s">
        <v>120</v>
      </c>
      <c r="C119" s="4">
        <v>444</v>
      </c>
      <c r="D119" s="4">
        <v>444</v>
      </c>
      <c r="E119" s="6">
        <v>22</v>
      </c>
      <c r="F119" s="4">
        <f t="shared" si="2"/>
        <v>0</v>
      </c>
      <c r="G119" s="7">
        <f t="shared" si="3"/>
        <v>1</v>
      </c>
    </row>
    <row r="120" spans="1:7" ht="17.399999999999999" customHeight="1" x14ac:dyDescent="0.3">
      <c r="A120" s="4">
        <v>117</v>
      </c>
      <c r="B120" s="4" t="s">
        <v>121</v>
      </c>
      <c r="C120" s="4">
        <v>493</v>
      </c>
      <c r="D120" s="4">
        <v>493</v>
      </c>
      <c r="E120" s="6">
        <v>25</v>
      </c>
      <c r="F120" s="4">
        <f t="shared" si="2"/>
        <v>0</v>
      </c>
      <c r="G120" s="7">
        <f t="shared" si="3"/>
        <v>1</v>
      </c>
    </row>
    <row r="121" spans="1:7" ht="17.399999999999999" customHeight="1" x14ac:dyDescent="0.3">
      <c r="A121" s="4">
        <v>118</v>
      </c>
      <c r="B121" s="4" t="s">
        <v>122</v>
      </c>
      <c r="C121" s="4">
        <v>724</v>
      </c>
      <c r="D121" s="4">
        <v>726</v>
      </c>
      <c r="E121" s="6">
        <v>36</v>
      </c>
      <c r="F121" s="4">
        <f t="shared" si="2"/>
        <v>-2</v>
      </c>
      <c r="G121" s="7">
        <f t="shared" si="3"/>
        <v>1.0027624309392265</v>
      </c>
    </row>
    <row r="122" spans="1:7" ht="17.399999999999999" customHeight="1" x14ac:dyDescent="0.3">
      <c r="A122" s="4">
        <v>119</v>
      </c>
      <c r="B122" s="4" t="s">
        <v>123</v>
      </c>
      <c r="C122" s="4">
        <v>314</v>
      </c>
      <c r="D122" s="4">
        <v>314</v>
      </c>
      <c r="E122" s="6">
        <v>16</v>
      </c>
      <c r="F122" s="4">
        <f t="shared" si="2"/>
        <v>0</v>
      </c>
      <c r="G122" s="7">
        <f t="shared" si="3"/>
        <v>1</v>
      </c>
    </row>
    <row r="123" spans="1:7" ht="17.399999999999999" customHeight="1" x14ac:dyDescent="0.3">
      <c r="A123" s="4">
        <v>120</v>
      </c>
      <c r="B123" s="4" t="s">
        <v>124</v>
      </c>
      <c r="C123" s="4">
        <v>305</v>
      </c>
      <c r="D123" s="4">
        <v>305</v>
      </c>
      <c r="E123" s="6">
        <v>15</v>
      </c>
      <c r="F123" s="4">
        <f t="shared" si="2"/>
        <v>0</v>
      </c>
      <c r="G123" s="7">
        <f t="shared" si="3"/>
        <v>1</v>
      </c>
    </row>
    <row r="124" spans="1:7" ht="17.399999999999999" customHeight="1" x14ac:dyDescent="0.3">
      <c r="A124" s="4">
        <v>121</v>
      </c>
      <c r="B124" s="4" t="s">
        <v>125</v>
      </c>
      <c r="C124" s="4">
        <v>367</v>
      </c>
      <c r="D124" s="4">
        <v>373</v>
      </c>
      <c r="E124" s="6">
        <v>18</v>
      </c>
      <c r="F124" s="4">
        <f t="shared" si="2"/>
        <v>-6</v>
      </c>
      <c r="G124" s="7">
        <f t="shared" si="3"/>
        <v>1.0163487738419619</v>
      </c>
    </row>
    <row r="125" spans="1:7" ht="17.399999999999999" customHeight="1" x14ac:dyDescent="0.3">
      <c r="A125" s="4">
        <v>122</v>
      </c>
      <c r="B125" s="4" t="s">
        <v>126</v>
      </c>
      <c r="C125" s="4">
        <v>240</v>
      </c>
      <c r="D125" s="4">
        <v>240</v>
      </c>
      <c r="E125" s="6">
        <v>12</v>
      </c>
      <c r="F125" s="4">
        <f t="shared" si="2"/>
        <v>0</v>
      </c>
      <c r="G125" s="7">
        <f t="shared" si="3"/>
        <v>1</v>
      </c>
    </row>
    <row r="126" spans="1:7" x14ac:dyDescent="0.3">
      <c r="A126" s="4"/>
      <c r="B126" s="4" t="s">
        <v>127</v>
      </c>
      <c r="C126" s="4">
        <v>36786</v>
      </c>
      <c r="D126" s="4">
        <v>36573</v>
      </c>
      <c r="E126" s="4">
        <v>1842</v>
      </c>
      <c r="F126" s="4">
        <v>213</v>
      </c>
      <c r="G126" s="7">
        <f t="shared" si="3"/>
        <v>0.99420975371065079</v>
      </c>
    </row>
    <row r="127" spans="1:7" x14ac:dyDescent="0.3">
      <c r="G127" s="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" workbookViewId="0">
      <selection activeCell="B73" sqref="B73"/>
    </sheetView>
  </sheetViews>
  <sheetFormatPr defaultColWidth="9.109375" defaultRowHeight="13.2" x14ac:dyDescent="0.3"/>
  <cols>
    <col min="1" max="1" width="4.44140625" style="2" customWidth="1"/>
    <col min="2" max="2" width="23.6640625" style="2" customWidth="1"/>
    <col min="3" max="3" width="11.88671875" style="2" customWidth="1"/>
    <col min="4" max="4" width="12.6640625" style="2" customWidth="1"/>
    <col min="5" max="5" width="12.33203125" style="3" customWidth="1"/>
    <col min="6" max="6" width="11.88671875" style="2" customWidth="1"/>
    <col min="7" max="7" width="9.5546875" style="2" bestFit="1" customWidth="1"/>
    <col min="8" max="16384" width="9.109375" style="2"/>
  </cols>
  <sheetData>
    <row r="1" spans="1:7" x14ac:dyDescent="0.3">
      <c r="C1" s="2" t="s">
        <v>193</v>
      </c>
    </row>
    <row r="3" spans="1:7" ht="41.4" x14ac:dyDescent="0.3">
      <c r="A3" s="4" t="s">
        <v>0</v>
      </c>
      <c r="B3" s="4" t="s">
        <v>1</v>
      </c>
      <c r="C3" s="4" t="s">
        <v>128</v>
      </c>
      <c r="D3" s="4" t="s">
        <v>3</v>
      </c>
      <c r="E3" s="5" t="s">
        <v>4</v>
      </c>
      <c r="F3" s="4" t="s">
        <v>129</v>
      </c>
      <c r="G3" s="1" t="s">
        <v>191</v>
      </c>
    </row>
    <row r="4" spans="1:7" x14ac:dyDescent="0.3">
      <c r="A4" s="4">
        <v>1</v>
      </c>
      <c r="B4" s="4" t="s">
        <v>130</v>
      </c>
      <c r="C4" s="4">
        <v>1132</v>
      </c>
      <c r="D4" s="4">
        <v>1125</v>
      </c>
      <c r="E4" s="6">
        <v>56.6</v>
      </c>
      <c r="F4" s="4">
        <f>C4-D4</f>
        <v>7</v>
      </c>
      <c r="G4" s="7">
        <f>SUM(D4/C4)</f>
        <v>0.99381625441696109</v>
      </c>
    </row>
    <row r="5" spans="1:7" x14ac:dyDescent="0.3">
      <c r="A5" s="4">
        <v>2</v>
      </c>
      <c r="B5" s="4" t="s">
        <v>131</v>
      </c>
      <c r="C5" s="4">
        <v>788</v>
      </c>
      <c r="D5" s="4">
        <v>777</v>
      </c>
      <c r="E5" s="6">
        <v>39.4</v>
      </c>
      <c r="F5" s="4">
        <f t="shared" ref="F5:F64" si="0">C5-D5</f>
        <v>11</v>
      </c>
      <c r="G5" s="7">
        <f t="shared" ref="G5:G65" si="1">SUM(D5/C5)</f>
        <v>0.98604060913705582</v>
      </c>
    </row>
    <row r="6" spans="1:7" x14ac:dyDescent="0.3">
      <c r="A6" s="4">
        <v>3</v>
      </c>
      <c r="B6" s="4" t="s">
        <v>132</v>
      </c>
      <c r="C6" s="4">
        <v>1088</v>
      </c>
      <c r="D6" s="4">
        <v>1082</v>
      </c>
      <c r="E6" s="6">
        <v>54.4</v>
      </c>
      <c r="F6" s="4">
        <f t="shared" si="0"/>
        <v>6</v>
      </c>
      <c r="G6" s="7">
        <f t="shared" si="1"/>
        <v>0.99448529411764708</v>
      </c>
    </row>
    <row r="7" spans="1:7" x14ac:dyDescent="0.3">
      <c r="A7" s="4">
        <v>4</v>
      </c>
      <c r="B7" s="4" t="s">
        <v>133</v>
      </c>
      <c r="C7" s="4">
        <v>1262</v>
      </c>
      <c r="D7" s="4">
        <v>1262</v>
      </c>
      <c r="E7" s="6">
        <v>63.1</v>
      </c>
      <c r="F7" s="4">
        <f t="shared" si="0"/>
        <v>0</v>
      </c>
      <c r="G7" s="7">
        <f t="shared" si="1"/>
        <v>1</v>
      </c>
    </row>
    <row r="8" spans="1:7" x14ac:dyDescent="0.3">
      <c r="A8" s="4">
        <v>5</v>
      </c>
      <c r="B8" s="4" t="s">
        <v>134</v>
      </c>
      <c r="C8" s="4">
        <v>1055</v>
      </c>
      <c r="D8" s="4">
        <v>1034</v>
      </c>
      <c r="E8" s="6">
        <v>52.75</v>
      </c>
      <c r="F8" s="4">
        <f t="shared" si="0"/>
        <v>21</v>
      </c>
      <c r="G8" s="7">
        <f t="shared" si="1"/>
        <v>0.98009478672985784</v>
      </c>
    </row>
    <row r="9" spans="1:7" x14ac:dyDescent="0.3">
      <c r="A9" s="4">
        <v>6</v>
      </c>
      <c r="B9" s="4" t="s">
        <v>135</v>
      </c>
      <c r="C9" s="4">
        <v>567</v>
      </c>
      <c r="D9" s="4">
        <v>577</v>
      </c>
      <c r="E9" s="6">
        <v>28.35</v>
      </c>
      <c r="F9" s="4">
        <f t="shared" si="0"/>
        <v>-10</v>
      </c>
      <c r="G9" s="7">
        <f t="shared" si="1"/>
        <v>1.0176366843033511</v>
      </c>
    </row>
    <row r="10" spans="1:7" x14ac:dyDescent="0.3">
      <c r="A10" s="4">
        <v>7</v>
      </c>
      <c r="B10" s="4" t="s">
        <v>136</v>
      </c>
      <c r="C10" s="4">
        <v>741</v>
      </c>
      <c r="D10" s="4">
        <v>725</v>
      </c>
      <c r="E10" s="6">
        <v>37.049999999999997</v>
      </c>
      <c r="F10" s="4">
        <f t="shared" si="0"/>
        <v>16</v>
      </c>
      <c r="G10" s="7">
        <f t="shared" si="1"/>
        <v>0.97840755735492579</v>
      </c>
    </row>
    <row r="11" spans="1:7" x14ac:dyDescent="0.3">
      <c r="A11" s="4">
        <v>8</v>
      </c>
      <c r="B11" s="4" t="s">
        <v>137</v>
      </c>
      <c r="C11" s="4">
        <v>1156</v>
      </c>
      <c r="D11" s="4">
        <v>1150</v>
      </c>
      <c r="E11" s="6">
        <v>57.8</v>
      </c>
      <c r="F11" s="4">
        <f t="shared" si="0"/>
        <v>6</v>
      </c>
      <c r="G11" s="7">
        <f t="shared" si="1"/>
        <v>0.99480968858131491</v>
      </c>
    </row>
    <row r="12" spans="1:7" x14ac:dyDescent="0.3">
      <c r="A12" s="4">
        <v>9</v>
      </c>
      <c r="B12" s="4" t="s">
        <v>138</v>
      </c>
      <c r="C12" s="4">
        <v>779</v>
      </c>
      <c r="D12" s="4">
        <v>792</v>
      </c>
      <c r="E12" s="6">
        <v>38.950000000000003</v>
      </c>
      <c r="F12" s="4">
        <f t="shared" si="0"/>
        <v>-13</v>
      </c>
      <c r="G12" s="7">
        <f t="shared" si="1"/>
        <v>1.0166880616174583</v>
      </c>
    </row>
    <row r="13" spans="1:7" x14ac:dyDescent="0.3">
      <c r="A13" s="4">
        <v>10</v>
      </c>
      <c r="B13" s="4" t="s">
        <v>139</v>
      </c>
      <c r="C13" s="4">
        <v>202</v>
      </c>
      <c r="D13" s="4">
        <v>201</v>
      </c>
      <c r="E13" s="6">
        <v>10.1</v>
      </c>
      <c r="F13" s="4">
        <f t="shared" si="0"/>
        <v>1</v>
      </c>
      <c r="G13" s="7">
        <f t="shared" si="1"/>
        <v>0.99504950495049505</v>
      </c>
    </row>
    <row r="14" spans="1:7" x14ac:dyDescent="0.3">
      <c r="A14" s="4">
        <v>11</v>
      </c>
      <c r="B14" s="4" t="s">
        <v>140</v>
      </c>
      <c r="C14" s="4">
        <v>333</v>
      </c>
      <c r="D14" s="4">
        <v>332</v>
      </c>
      <c r="E14" s="6">
        <v>16.649999999999999</v>
      </c>
      <c r="F14" s="4">
        <f t="shared" si="0"/>
        <v>1</v>
      </c>
      <c r="G14" s="7">
        <f t="shared" si="1"/>
        <v>0.99699699699699695</v>
      </c>
    </row>
    <row r="15" spans="1:7" x14ac:dyDescent="0.3">
      <c r="A15" s="4">
        <v>12</v>
      </c>
      <c r="B15" s="4" t="s">
        <v>141</v>
      </c>
      <c r="C15" s="4">
        <v>898</v>
      </c>
      <c r="D15" s="4">
        <v>898</v>
      </c>
      <c r="E15" s="6">
        <v>44.9</v>
      </c>
      <c r="F15" s="4">
        <f t="shared" si="0"/>
        <v>0</v>
      </c>
      <c r="G15" s="7">
        <f t="shared" si="1"/>
        <v>1</v>
      </c>
    </row>
    <row r="16" spans="1:7" x14ac:dyDescent="0.3">
      <c r="A16" s="4">
        <v>13</v>
      </c>
      <c r="B16" s="4" t="s">
        <v>142</v>
      </c>
      <c r="C16" s="4">
        <v>1544</v>
      </c>
      <c r="D16" s="4">
        <v>1519</v>
      </c>
      <c r="E16" s="6">
        <v>77.2</v>
      </c>
      <c r="F16" s="4">
        <f t="shared" si="0"/>
        <v>25</v>
      </c>
      <c r="G16" s="7">
        <f t="shared" si="1"/>
        <v>0.98380829015544047</v>
      </c>
    </row>
    <row r="17" spans="1:7" x14ac:dyDescent="0.3">
      <c r="A17" s="4">
        <v>14</v>
      </c>
      <c r="B17" s="4" t="s">
        <v>143</v>
      </c>
      <c r="C17" s="4">
        <v>1236</v>
      </c>
      <c r="D17" s="4">
        <v>1227</v>
      </c>
      <c r="E17" s="6">
        <v>61.8</v>
      </c>
      <c r="F17" s="4">
        <f t="shared" si="0"/>
        <v>9</v>
      </c>
      <c r="G17" s="7">
        <f t="shared" si="1"/>
        <v>0.99271844660194175</v>
      </c>
    </row>
    <row r="18" spans="1:7" x14ac:dyDescent="0.3">
      <c r="A18" s="4">
        <v>15</v>
      </c>
      <c r="B18" s="4" t="s">
        <v>144</v>
      </c>
      <c r="C18" s="4">
        <v>665</v>
      </c>
      <c r="D18" s="4">
        <v>671</v>
      </c>
      <c r="E18" s="6">
        <v>33.25</v>
      </c>
      <c r="F18" s="4">
        <f t="shared" si="0"/>
        <v>-6</v>
      </c>
      <c r="G18" s="7">
        <f t="shared" si="1"/>
        <v>1.0090225563909774</v>
      </c>
    </row>
    <row r="19" spans="1:7" x14ac:dyDescent="0.3">
      <c r="A19" s="4">
        <v>16</v>
      </c>
      <c r="B19" s="4" t="s">
        <v>145</v>
      </c>
      <c r="C19" s="4">
        <v>1351</v>
      </c>
      <c r="D19" s="4">
        <v>1389</v>
      </c>
      <c r="E19" s="6">
        <v>67.55</v>
      </c>
      <c r="F19" s="4">
        <f t="shared" si="0"/>
        <v>-38</v>
      </c>
      <c r="G19" s="7">
        <f t="shared" si="1"/>
        <v>1.0281273131014064</v>
      </c>
    </row>
    <row r="20" spans="1:7" x14ac:dyDescent="0.3">
      <c r="A20" s="4">
        <v>17</v>
      </c>
      <c r="B20" s="4" t="s">
        <v>146</v>
      </c>
      <c r="C20" s="4">
        <v>695</v>
      </c>
      <c r="D20" s="4">
        <v>701</v>
      </c>
      <c r="E20" s="6">
        <v>34.75</v>
      </c>
      <c r="F20" s="4">
        <f t="shared" si="0"/>
        <v>-6</v>
      </c>
      <c r="G20" s="7">
        <f t="shared" si="1"/>
        <v>1.0086330935251799</v>
      </c>
    </row>
    <row r="21" spans="1:7" x14ac:dyDescent="0.3">
      <c r="A21" s="4">
        <v>18</v>
      </c>
      <c r="B21" s="4" t="s">
        <v>147</v>
      </c>
      <c r="C21" s="4">
        <v>930</v>
      </c>
      <c r="D21" s="4">
        <v>930</v>
      </c>
      <c r="E21" s="6">
        <v>46.5</v>
      </c>
      <c r="F21" s="4">
        <f t="shared" si="0"/>
        <v>0</v>
      </c>
      <c r="G21" s="7">
        <f t="shared" si="1"/>
        <v>1</v>
      </c>
    </row>
    <row r="22" spans="1:7" x14ac:dyDescent="0.3">
      <c r="A22" s="4">
        <v>19</v>
      </c>
      <c r="B22" s="4" t="s">
        <v>148</v>
      </c>
      <c r="C22" s="4">
        <v>1077</v>
      </c>
      <c r="D22" s="4">
        <v>1082</v>
      </c>
      <c r="E22" s="6">
        <v>53.85</v>
      </c>
      <c r="F22" s="4">
        <f t="shared" si="0"/>
        <v>-5</v>
      </c>
      <c r="G22" s="7">
        <f t="shared" si="1"/>
        <v>1.0046425255338904</v>
      </c>
    </row>
    <row r="23" spans="1:7" x14ac:dyDescent="0.3">
      <c r="A23" s="4">
        <v>20</v>
      </c>
      <c r="B23" s="4" t="s">
        <v>149</v>
      </c>
      <c r="C23" s="4">
        <v>423</v>
      </c>
      <c r="D23" s="4">
        <v>444</v>
      </c>
      <c r="E23" s="6">
        <v>21.15</v>
      </c>
      <c r="F23" s="4">
        <f t="shared" si="0"/>
        <v>-21</v>
      </c>
      <c r="G23" s="7">
        <f t="shared" si="1"/>
        <v>1.0496453900709219</v>
      </c>
    </row>
    <row r="24" spans="1:7" x14ac:dyDescent="0.3">
      <c r="A24" s="4">
        <v>21</v>
      </c>
      <c r="B24" s="4" t="s">
        <v>150</v>
      </c>
      <c r="C24" s="4">
        <v>737</v>
      </c>
      <c r="D24" s="4">
        <v>749</v>
      </c>
      <c r="E24" s="6">
        <v>36.85</v>
      </c>
      <c r="F24" s="4">
        <f t="shared" si="0"/>
        <v>-12</v>
      </c>
      <c r="G24" s="7">
        <f t="shared" si="1"/>
        <v>1.016282225237449</v>
      </c>
    </row>
    <row r="25" spans="1:7" x14ac:dyDescent="0.3">
      <c r="A25" s="4">
        <v>22</v>
      </c>
      <c r="B25" s="4" t="s">
        <v>151</v>
      </c>
      <c r="C25" s="4">
        <v>708</v>
      </c>
      <c r="D25" s="4">
        <v>703</v>
      </c>
      <c r="E25" s="6">
        <v>35.4</v>
      </c>
      <c r="F25" s="4">
        <f t="shared" si="0"/>
        <v>5</v>
      </c>
      <c r="G25" s="7">
        <f t="shared" si="1"/>
        <v>0.99293785310734461</v>
      </c>
    </row>
    <row r="26" spans="1:7" x14ac:dyDescent="0.3">
      <c r="A26" s="4">
        <v>23</v>
      </c>
      <c r="B26" s="4" t="s">
        <v>152</v>
      </c>
      <c r="C26" s="4">
        <v>830</v>
      </c>
      <c r="D26" s="4">
        <v>837</v>
      </c>
      <c r="E26" s="6">
        <v>41.5</v>
      </c>
      <c r="F26" s="4">
        <f t="shared" si="0"/>
        <v>-7</v>
      </c>
      <c r="G26" s="7">
        <f t="shared" si="1"/>
        <v>1.008433734939759</v>
      </c>
    </row>
    <row r="27" spans="1:7" x14ac:dyDescent="0.3">
      <c r="A27" s="4">
        <v>24</v>
      </c>
      <c r="B27" s="4" t="s">
        <v>153</v>
      </c>
      <c r="C27" s="4">
        <v>989</v>
      </c>
      <c r="D27" s="4">
        <v>1005</v>
      </c>
      <c r="E27" s="6">
        <v>49.45</v>
      </c>
      <c r="F27" s="4">
        <f t="shared" si="0"/>
        <v>-16</v>
      </c>
      <c r="G27" s="7">
        <f t="shared" si="1"/>
        <v>1.0161779575328616</v>
      </c>
    </row>
    <row r="28" spans="1:7" x14ac:dyDescent="0.3">
      <c r="A28" s="4">
        <v>25</v>
      </c>
      <c r="B28" s="4" t="s">
        <v>154</v>
      </c>
      <c r="C28" s="4">
        <v>766</v>
      </c>
      <c r="D28" s="4">
        <v>769</v>
      </c>
      <c r="E28" s="6">
        <v>38.299999999999997</v>
      </c>
      <c r="F28" s="4">
        <f t="shared" si="0"/>
        <v>-3</v>
      </c>
      <c r="G28" s="7">
        <f t="shared" si="1"/>
        <v>1.0039164490861618</v>
      </c>
    </row>
    <row r="29" spans="1:7" x14ac:dyDescent="0.3">
      <c r="A29" s="4">
        <v>26</v>
      </c>
      <c r="B29" s="4" t="s">
        <v>155</v>
      </c>
      <c r="C29" s="4">
        <v>896</v>
      </c>
      <c r="D29" s="4">
        <v>890</v>
      </c>
      <c r="E29" s="6">
        <v>44.8</v>
      </c>
      <c r="F29" s="4">
        <f t="shared" si="0"/>
        <v>6</v>
      </c>
      <c r="G29" s="7">
        <f t="shared" si="1"/>
        <v>0.9933035714285714</v>
      </c>
    </row>
    <row r="30" spans="1:7" x14ac:dyDescent="0.3">
      <c r="A30" s="4">
        <v>27</v>
      </c>
      <c r="B30" s="4" t="s">
        <v>156</v>
      </c>
      <c r="C30" s="4">
        <v>989</v>
      </c>
      <c r="D30" s="4">
        <v>1002</v>
      </c>
      <c r="E30" s="6">
        <v>49.45</v>
      </c>
      <c r="F30" s="4">
        <f t="shared" si="0"/>
        <v>-13</v>
      </c>
      <c r="G30" s="7">
        <f t="shared" si="1"/>
        <v>1.0131445904954499</v>
      </c>
    </row>
    <row r="31" spans="1:7" x14ac:dyDescent="0.3">
      <c r="A31" s="4">
        <v>28</v>
      </c>
      <c r="B31" s="4" t="s">
        <v>157</v>
      </c>
      <c r="C31" s="4">
        <v>485</v>
      </c>
      <c r="D31" s="4">
        <v>484</v>
      </c>
      <c r="E31" s="6">
        <v>24.25</v>
      </c>
      <c r="F31" s="4">
        <f t="shared" si="0"/>
        <v>1</v>
      </c>
      <c r="G31" s="7">
        <f t="shared" si="1"/>
        <v>0.99793814432989691</v>
      </c>
    </row>
    <row r="32" spans="1:7" x14ac:dyDescent="0.3">
      <c r="A32" s="4">
        <v>29</v>
      </c>
      <c r="B32" s="4" t="s">
        <v>158</v>
      </c>
      <c r="C32" s="4">
        <v>759</v>
      </c>
      <c r="D32" s="4">
        <v>757</v>
      </c>
      <c r="E32" s="6">
        <v>37.950000000000003</v>
      </c>
      <c r="F32" s="4">
        <f t="shared" si="0"/>
        <v>2</v>
      </c>
      <c r="G32" s="7">
        <f t="shared" si="1"/>
        <v>0.997364953886693</v>
      </c>
    </row>
    <row r="33" spans="1:7" x14ac:dyDescent="0.3">
      <c r="A33" s="4">
        <v>30</v>
      </c>
      <c r="B33" s="4" t="s">
        <v>159</v>
      </c>
      <c r="C33" s="4">
        <v>1056</v>
      </c>
      <c r="D33" s="4">
        <v>1034</v>
      </c>
      <c r="E33" s="6">
        <v>52.8</v>
      </c>
      <c r="F33" s="4">
        <f t="shared" si="0"/>
        <v>22</v>
      </c>
      <c r="G33" s="7">
        <f t="shared" si="1"/>
        <v>0.97916666666666663</v>
      </c>
    </row>
    <row r="34" spans="1:7" x14ac:dyDescent="0.3">
      <c r="A34" s="4">
        <v>31</v>
      </c>
      <c r="B34" s="4" t="s">
        <v>160</v>
      </c>
      <c r="C34" s="4">
        <v>867</v>
      </c>
      <c r="D34" s="4">
        <v>881</v>
      </c>
      <c r="E34" s="6">
        <v>43.35</v>
      </c>
      <c r="F34" s="4">
        <f t="shared" si="0"/>
        <v>-14</v>
      </c>
      <c r="G34" s="7">
        <f t="shared" si="1"/>
        <v>1.0161476355247983</v>
      </c>
    </row>
    <row r="35" spans="1:7" x14ac:dyDescent="0.3">
      <c r="A35" s="4">
        <v>32</v>
      </c>
      <c r="B35" s="4" t="s">
        <v>161</v>
      </c>
      <c r="C35" s="4">
        <v>877</v>
      </c>
      <c r="D35" s="4">
        <v>890</v>
      </c>
      <c r="E35" s="6">
        <v>43.85</v>
      </c>
      <c r="F35" s="4">
        <f t="shared" si="0"/>
        <v>-13</v>
      </c>
      <c r="G35" s="7">
        <f t="shared" si="1"/>
        <v>1.0148232611174459</v>
      </c>
    </row>
    <row r="36" spans="1:7" x14ac:dyDescent="0.3">
      <c r="A36" s="4">
        <v>33</v>
      </c>
      <c r="B36" s="4" t="s">
        <v>162</v>
      </c>
      <c r="C36" s="4">
        <v>705</v>
      </c>
      <c r="D36" s="4">
        <v>695</v>
      </c>
      <c r="E36" s="6">
        <v>35.25</v>
      </c>
      <c r="F36" s="4">
        <f t="shared" si="0"/>
        <v>10</v>
      </c>
      <c r="G36" s="7">
        <f t="shared" si="1"/>
        <v>0.98581560283687941</v>
      </c>
    </row>
    <row r="37" spans="1:7" x14ac:dyDescent="0.3">
      <c r="A37" s="4">
        <v>34</v>
      </c>
      <c r="B37" s="4" t="s">
        <v>163</v>
      </c>
      <c r="C37" s="4">
        <v>715</v>
      </c>
      <c r="D37" s="4">
        <v>711</v>
      </c>
      <c r="E37" s="6">
        <v>35.75</v>
      </c>
      <c r="F37" s="4">
        <f t="shared" si="0"/>
        <v>4</v>
      </c>
      <c r="G37" s="7">
        <f t="shared" si="1"/>
        <v>0.9944055944055944</v>
      </c>
    </row>
    <row r="38" spans="1:7" x14ac:dyDescent="0.3">
      <c r="A38" s="4">
        <v>35</v>
      </c>
      <c r="B38" s="4" t="s">
        <v>164</v>
      </c>
      <c r="C38" s="4">
        <v>665</v>
      </c>
      <c r="D38" s="4">
        <v>688</v>
      </c>
      <c r="E38" s="6">
        <v>33.25</v>
      </c>
      <c r="F38" s="4">
        <f t="shared" si="0"/>
        <v>-23</v>
      </c>
      <c r="G38" s="7">
        <f t="shared" si="1"/>
        <v>1.0345864661654136</v>
      </c>
    </row>
    <row r="39" spans="1:7" x14ac:dyDescent="0.3">
      <c r="A39" s="4">
        <v>36</v>
      </c>
      <c r="B39" s="4" t="s">
        <v>165</v>
      </c>
      <c r="C39" s="4">
        <v>999</v>
      </c>
      <c r="D39" s="4">
        <v>998</v>
      </c>
      <c r="E39" s="6">
        <v>49.95</v>
      </c>
      <c r="F39" s="4">
        <f t="shared" si="0"/>
        <v>1</v>
      </c>
      <c r="G39" s="7">
        <f t="shared" si="1"/>
        <v>0.99899899899899902</v>
      </c>
    </row>
    <row r="40" spans="1:7" x14ac:dyDescent="0.3">
      <c r="A40" s="4">
        <v>37</v>
      </c>
      <c r="B40" s="4" t="s">
        <v>166</v>
      </c>
      <c r="C40" s="4">
        <v>683</v>
      </c>
      <c r="D40" s="4">
        <v>677</v>
      </c>
      <c r="E40" s="6">
        <v>34.15</v>
      </c>
      <c r="F40" s="4">
        <f t="shared" si="0"/>
        <v>6</v>
      </c>
      <c r="G40" s="7">
        <f t="shared" si="1"/>
        <v>0.99121522693997077</v>
      </c>
    </row>
    <row r="41" spans="1:7" x14ac:dyDescent="0.3">
      <c r="A41" s="4">
        <v>38</v>
      </c>
      <c r="B41" s="4" t="s">
        <v>167</v>
      </c>
      <c r="C41" s="4">
        <v>1142</v>
      </c>
      <c r="D41" s="4">
        <v>1142</v>
      </c>
      <c r="E41" s="6">
        <v>57.1</v>
      </c>
      <c r="F41" s="4">
        <f t="shared" si="0"/>
        <v>0</v>
      </c>
      <c r="G41" s="7">
        <f t="shared" si="1"/>
        <v>1</v>
      </c>
    </row>
    <row r="42" spans="1:7" x14ac:dyDescent="0.3">
      <c r="A42" s="4">
        <v>39</v>
      </c>
      <c r="B42" s="4" t="s">
        <v>168</v>
      </c>
      <c r="C42" s="4">
        <v>939</v>
      </c>
      <c r="D42" s="4">
        <v>945</v>
      </c>
      <c r="E42" s="6">
        <v>46.95</v>
      </c>
      <c r="F42" s="4">
        <f t="shared" si="0"/>
        <v>-6</v>
      </c>
      <c r="G42" s="7">
        <f t="shared" si="1"/>
        <v>1.0063897763578276</v>
      </c>
    </row>
    <row r="43" spans="1:7" x14ac:dyDescent="0.3">
      <c r="A43" s="4">
        <v>40</v>
      </c>
      <c r="B43" s="4" t="s">
        <v>169</v>
      </c>
      <c r="C43" s="4">
        <v>991</v>
      </c>
      <c r="D43" s="4">
        <v>983</v>
      </c>
      <c r="E43" s="6">
        <v>49.55</v>
      </c>
      <c r="F43" s="4">
        <f t="shared" si="0"/>
        <v>8</v>
      </c>
      <c r="G43" s="7">
        <f t="shared" si="1"/>
        <v>0.9919273461150353</v>
      </c>
    </row>
    <row r="44" spans="1:7" x14ac:dyDescent="0.3">
      <c r="A44" s="4">
        <v>41</v>
      </c>
      <c r="B44" s="4" t="s">
        <v>170</v>
      </c>
      <c r="C44" s="4">
        <v>1207</v>
      </c>
      <c r="D44" s="4">
        <v>1208</v>
      </c>
      <c r="E44" s="6">
        <v>60.35</v>
      </c>
      <c r="F44" s="4">
        <f t="shared" si="0"/>
        <v>-1</v>
      </c>
      <c r="G44" s="7">
        <f t="shared" si="1"/>
        <v>1.0008285004142503</v>
      </c>
    </row>
    <row r="45" spans="1:7" x14ac:dyDescent="0.3">
      <c r="A45" s="4">
        <v>42</v>
      </c>
      <c r="B45" s="4" t="s">
        <v>171</v>
      </c>
      <c r="C45" s="4">
        <v>883</v>
      </c>
      <c r="D45" s="4">
        <v>909</v>
      </c>
      <c r="E45" s="6">
        <v>44.15</v>
      </c>
      <c r="F45" s="4">
        <f t="shared" si="0"/>
        <v>-26</v>
      </c>
      <c r="G45" s="7">
        <f t="shared" si="1"/>
        <v>1.0294450736126841</v>
      </c>
    </row>
    <row r="46" spans="1:7" x14ac:dyDescent="0.3">
      <c r="A46" s="4">
        <v>43</v>
      </c>
      <c r="B46" s="4" t="s">
        <v>172</v>
      </c>
      <c r="C46" s="4">
        <v>340</v>
      </c>
      <c r="D46" s="4">
        <v>332</v>
      </c>
      <c r="E46" s="6">
        <v>17</v>
      </c>
      <c r="F46" s="4">
        <f t="shared" si="0"/>
        <v>8</v>
      </c>
      <c r="G46" s="7">
        <f t="shared" si="1"/>
        <v>0.97647058823529409</v>
      </c>
    </row>
    <row r="47" spans="1:7" x14ac:dyDescent="0.3">
      <c r="A47" s="4">
        <v>44</v>
      </c>
      <c r="B47" s="4" t="s">
        <v>173</v>
      </c>
      <c r="C47" s="4">
        <v>1297</v>
      </c>
      <c r="D47" s="4">
        <v>1303</v>
      </c>
      <c r="E47" s="6">
        <v>64.849999999999994</v>
      </c>
      <c r="F47" s="4">
        <f t="shared" si="0"/>
        <v>-6</v>
      </c>
      <c r="G47" s="7">
        <f t="shared" si="1"/>
        <v>1.0046260601387818</v>
      </c>
    </row>
    <row r="48" spans="1:7" x14ac:dyDescent="0.3">
      <c r="A48" s="4">
        <v>45</v>
      </c>
      <c r="B48" s="4" t="s">
        <v>174</v>
      </c>
      <c r="C48" s="4">
        <v>973</v>
      </c>
      <c r="D48" s="4">
        <v>942</v>
      </c>
      <c r="E48" s="6">
        <v>48.65</v>
      </c>
      <c r="F48" s="4">
        <f t="shared" si="0"/>
        <v>31</v>
      </c>
      <c r="G48" s="7">
        <f t="shared" si="1"/>
        <v>0.96813977389516959</v>
      </c>
    </row>
    <row r="49" spans="1:7" x14ac:dyDescent="0.3">
      <c r="A49" s="4">
        <v>46</v>
      </c>
      <c r="B49" s="4" t="s">
        <v>175</v>
      </c>
      <c r="C49" s="4">
        <v>1249</v>
      </c>
      <c r="D49" s="4">
        <v>1241</v>
      </c>
      <c r="E49" s="6">
        <v>62.45</v>
      </c>
      <c r="F49" s="4">
        <f t="shared" si="0"/>
        <v>8</v>
      </c>
      <c r="G49" s="7">
        <f t="shared" si="1"/>
        <v>0.9935948759007206</v>
      </c>
    </row>
    <row r="50" spans="1:7" x14ac:dyDescent="0.3">
      <c r="A50" s="4">
        <v>47</v>
      </c>
      <c r="B50" s="4" t="s">
        <v>176</v>
      </c>
      <c r="C50" s="4">
        <v>972</v>
      </c>
      <c r="D50" s="4">
        <v>986</v>
      </c>
      <c r="E50" s="6">
        <v>48.6</v>
      </c>
      <c r="F50" s="4">
        <f t="shared" si="0"/>
        <v>-14</v>
      </c>
      <c r="G50" s="7">
        <f t="shared" si="1"/>
        <v>1.0144032921810699</v>
      </c>
    </row>
    <row r="51" spans="1:7" x14ac:dyDescent="0.3">
      <c r="A51" s="4">
        <v>48</v>
      </c>
      <c r="B51" s="4" t="s">
        <v>177</v>
      </c>
      <c r="C51" s="4">
        <v>1133</v>
      </c>
      <c r="D51" s="4">
        <v>1148</v>
      </c>
      <c r="E51" s="6">
        <v>56.65</v>
      </c>
      <c r="F51" s="4">
        <f t="shared" si="0"/>
        <v>-15</v>
      </c>
      <c r="G51" s="7">
        <f t="shared" si="1"/>
        <v>1.0132391879964695</v>
      </c>
    </row>
    <row r="52" spans="1:7" x14ac:dyDescent="0.3">
      <c r="A52" s="4">
        <v>49</v>
      </c>
      <c r="B52" s="4" t="s">
        <v>178</v>
      </c>
      <c r="C52" s="4">
        <v>1303</v>
      </c>
      <c r="D52" s="4">
        <v>1313</v>
      </c>
      <c r="E52" s="6">
        <v>65.150000000000006</v>
      </c>
      <c r="F52" s="4">
        <f t="shared" si="0"/>
        <v>-10</v>
      </c>
      <c r="G52" s="7">
        <f t="shared" si="1"/>
        <v>1.0076745970836531</v>
      </c>
    </row>
    <row r="53" spans="1:7" x14ac:dyDescent="0.3">
      <c r="A53" s="4">
        <v>50</v>
      </c>
      <c r="B53" s="4" t="s">
        <v>179</v>
      </c>
      <c r="C53" s="4">
        <v>1410</v>
      </c>
      <c r="D53" s="4">
        <v>1470</v>
      </c>
      <c r="E53" s="6">
        <v>70.5</v>
      </c>
      <c r="F53" s="4">
        <f>C53-D53</f>
        <v>-60</v>
      </c>
      <c r="G53" s="7">
        <f t="shared" si="1"/>
        <v>1.0425531914893618</v>
      </c>
    </row>
    <row r="54" spans="1:7" x14ac:dyDescent="0.3">
      <c r="A54" s="4">
        <v>51</v>
      </c>
      <c r="B54" s="4" t="s">
        <v>180</v>
      </c>
      <c r="C54" s="4">
        <v>1052</v>
      </c>
      <c r="D54" s="4">
        <v>1023</v>
      </c>
      <c r="E54" s="6">
        <v>52.6</v>
      </c>
      <c r="F54" s="4">
        <f t="shared" si="0"/>
        <v>29</v>
      </c>
      <c r="G54" s="7">
        <f t="shared" si="1"/>
        <v>0.97243346007604559</v>
      </c>
    </row>
    <row r="55" spans="1:7" x14ac:dyDescent="0.3">
      <c r="A55" s="4">
        <v>52</v>
      </c>
      <c r="B55" s="4" t="s">
        <v>181</v>
      </c>
      <c r="C55" s="4">
        <v>1197</v>
      </c>
      <c r="D55" s="4">
        <v>1219</v>
      </c>
      <c r="E55" s="6">
        <v>59.85</v>
      </c>
      <c r="F55" s="4">
        <f t="shared" si="0"/>
        <v>-22</v>
      </c>
      <c r="G55" s="7">
        <f t="shared" si="1"/>
        <v>1.0183792815371764</v>
      </c>
    </row>
    <row r="56" spans="1:7" x14ac:dyDescent="0.3">
      <c r="A56" s="4">
        <v>53</v>
      </c>
      <c r="B56" s="4" t="s">
        <v>182</v>
      </c>
      <c r="C56" s="4">
        <v>1664</v>
      </c>
      <c r="D56" s="4">
        <v>1675</v>
      </c>
      <c r="E56" s="6">
        <v>83.2</v>
      </c>
      <c r="F56" s="4">
        <f t="shared" si="0"/>
        <v>-11</v>
      </c>
      <c r="G56" s="7">
        <f t="shared" si="1"/>
        <v>1.0066105769230769</v>
      </c>
    </row>
    <row r="57" spans="1:7" x14ac:dyDescent="0.3">
      <c r="A57" s="4">
        <v>54</v>
      </c>
      <c r="B57" s="4" t="s">
        <v>183</v>
      </c>
      <c r="C57" s="4">
        <v>777</v>
      </c>
      <c r="D57" s="4">
        <v>777</v>
      </c>
      <c r="E57" s="6">
        <v>38.85</v>
      </c>
      <c r="F57" s="4">
        <f t="shared" si="0"/>
        <v>0</v>
      </c>
      <c r="G57" s="7">
        <f t="shared" si="1"/>
        <v>1</v>
      </c>
    </row>
    <row r="58" spans="1:7" x14ac:dyDescent="0.3">
      <c r="A58" s="4">
        <v>55</v>
      </c>
      <c r="B58" s="4" t="s">
        <v>184</v>
      </c>
      <c r="C58" s="4">
        <v>1612</v>
      </c>
      <c r="D58" s="4">
        <v>1606</v>
      </c>
      <c r="E58" s="6">
        <v>80.599999999999994</v>
      </c>
      <c r="F58" s="4">
        <f t="shared" si="0"/>
        <v>6</v>
      </c>
      <c r="G58" s="7">
        <f t="shared" si="1"/>
        <v>0.99627791563275436</v>
      </c>
    </row>
    <row r="59" spans="1:7" x14ac:dyDescent="0.3">
      <c r="A59" s="4">
        <v>56</v>
      </c>
      <c r="B59" s="4" t="s">
        <v>185</v>
      </c>
      <c r="C59" s="4">
        <v>951</v>
      </c>
      <c r="D59" s="4">
        <v>960</v>
      </c>
      <c r="E59" s="6">
        <v>47.55</v>
      </c>
      <c r="F59" s="4">
        <f t="shared" si="0"/>
        <v>-9</v>
      </c>
      <c r="G59" s="7">
        <f t="shared" si="1"/>
        <v>1.0094637223974763</v>
      </c>
    </row>
    <row r="60" spans="1:7" x14ac:dyDescent="0.3">
      <c r="A60" s="4">
        <v>57</v>
      </c>
      <c r="B60" s="4" t="s">
        <v>186</v>
      </c>
      <c r="C60" s="4">
        <v>1848</v>
      </c>
      <c r="D60" s="4">
        <v>1838</v>
      </c>
      <c r="E60" s="6">
        <v>92.4</v>
      </c>
      <c r="F60" s="4">
        <f t="shared" si="0"/>
        <v>10</v>
      </c>
      <c r="G60" s="7">
        <f t="shared" si="1"/>
        <v>0.99458874458874458</v>
      </c>
    </row>
    <row r="61" spans="1:7" x14ac:dyDescent="0.3">
      <c r="A61" s="4">
        <v>58</v>
      </c>
      <c r="B61" s="4" t="s">
        <v>187</v>
      </c>
      <c r="C61" s="4">
        <v>1337</v>
      </c>
      <c r="D61" s="4">
        <v>1350</v>
      </c>
      <c r="E61" s="6">
        <v>66.849999999999994</v>
      </c>
      <c r="F61" s="4">
        <f t="shared" si="0"/>
        <v>-13</v>
      </c>
      <c r="G61" s="7">
        <f t="shared" si="1"/>
        <v>1.0097232610321616</v>
      </c>
    </row>
    <row r="62" spans="1:7" x14ac:dyDescent="0.3">
      <c r="A62" s="4">
        <v>59</v>
      </c>
      <c r="B62" s="4" t="s">
        <v>188</v>
      </c>
      <c r="C62" s="4">
        <v>450</v>
      </c>
      <c r="D62" s="4">
        <v>447</v>
      </c>
      <c r="E62" s="6">
        <v>22.5</v>
      </c>
      <c r="F62" s="4">
        <f t="shared" si="0"/>
        <v>3</v>
      </c>
      <c r="G62" s="7">
        <f t="shared" si="1"/>
        <v>0.99333333333333329</v>
      </c>
    </row>
    <row r="63" spans="1:7" x14ac:dyDescent="0.3">
      <c r="A63" s="4">
        <v>60</v>
      </c>
      <c r="B63" s="4" t="s">
        <v>189</v>
      </c>
      <c r="C63" s="4">
        <v>1173</v>
      </c>
      <c r="D63" s="4">
        <v>1178</v>
      </c>
      <c r="E63" s="6">
        <v>58.65</v>
      </c>
      <c r="F63" s="4">
        <f t="shared" si="0"/>
        <v>-5</v>
      </c>
      <c r="G63" s="7">
        <f t="shared" si="1"/>
        <v>1.0042625745950555</v>
      </c>
    </row>
    <row r="64" spans="1:7" x14ac:dyDescent="0.3">
      <c r="A64" s="4">
        <v>61</v>
      </c>
      <c r="B64" s="4" t="s">
        <v>190</v>
      </c>
      <c r="C64" s="4">
        <v>322</v>
      </c>
      <c r="D64" s="4">
        <v>320</v>
      </c>
      <c r="E64" s="6">
        <v>16.100000000000001</v>
      </c>
      <c r="F64" s="4">
        <f t="shared" si="0"/>
        <v>2</v>
      </c>
      <c r="G64" s="7">
        <f t="shared" si="1"/>
        <v>0.99378881987577639</v>
      </c>
    </row>
    <row r="65" spans="1:7" x14ac:dyDescent="0.3">
      <c r="A65" s="4"/>
      <c r="B65" s="4" t="s">
        <v>127</v>
      </c>
      <c r="C65" s="4">
        <v>57870</v>
      </c>
      <c r="D65" s="4">
        <v>58003</v>
      </c>
      <c r="E65" s="6">
        <v>2894</v>
      </c>
      <c r="F65" s="6">
        <v>-133</v>
      </c>
      <c r="G65" s="7">
        <f t="shared" si="1"/>
        <v>1.0022982547088302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ДОУ свод</vt:lpstr>
      <vt:lpstr>СОШ свод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2020-03-31T13:40:44Z</dcterms:modified>
</cp:coreProperties>
</file>