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339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F6" i="1"/>
  <c r="D6" i="1"/>
</calcChain>
</file>

<file path=xl/sharedStrings.xml><?xml version="1.0" encoding="utf-8"?>
<sst xmlns="http://schemas.openxmlformats.org/spreadsheetml/2006/main" count="35" uniqueCount="31">
  <si>
    <t>Районы</t>
  </si>
  <si>
    <t>Площадь озимых культур, га</t>
  </si>
  <si>
    <t>состояние посевов (в том числе)</t>
  </si>
  <si>
    <t>хорошее</t>
  </si>
  <si>
    <t xml:space="preserve">удовлетворительное </t>
  </si>
  <si>
    <t>плохое</t>
  </si>
  <si>
    <t xml:space="preserve">га </t>
  </si>
  <si>
    <t>%</t>
  </si>
  <si>
    <t>Аликовский</t>
  </si>
  <si>
    <t>Батыревский</t>
  </si>
  <si>
    <t>Ибресинский</t>
  </si>
  <si>
    <t>Канашский</t>
  </si>
  <si>
    <t>Козловский</t>
  </si>
  <si>
    <t>Комсомольский</t>
  </si>
  <si>
    <t>Кр. армейский</t>
  </si>
  <si>
    <t>Кр. четайский</t>
  </si>
  <si>
    <t>Марпосадский</t>
  </si>
  <si>
    <t>Моргаушский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</si>
  <si>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</si>
  <si>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</si>
  <si>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</si>
  <si>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</si>
  <si>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</si>
  <si>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</si>
  <si>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</si>
  <si>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</si>
  <si>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Итого, га</t>
  </si>
  <si>
    <t>Алатырский (рапс)</t>
  </si>
  <si>
    <t>Вурнарский (оз. рыжик)</t>
  </si>
  <si>
    <t>Порецкий (оз. ячмень)</t>
  </si>
  <si>
    <t>Состояние озимых культур на 21.02.2020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</si>
</sst>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1" sqref="C1"/>
    </sheetView>
  </sheetViews>
  <sheetFormatPr defaultRowHeight="15" x14ac:dyDescent="0.25"/>
  <cols>
    <col min="1" max="1" width="21.85546875" customWidth="1"/>
    <col min="2" max="2" width="13.85546875" customWidth="1"/>
    <col min="6" max="6" width="10.5703125" customWidth="1"/>
    <col min="8" max="8" width="10.42578125" bestFit="1" customWidth="1"/>
  </cols>
  <sheetData>
    <row r="1" spans="1:8" x14ac:dyDescent="0.25">
      <c r="A1" s="1" t="s">
        <v>30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6" t="s">
        <v>0</v>
      </c>
      <c r="B3" s="19" t="s">
        <v>1</v>
      </c>
      <c r="C3" s="22" t="s">
        <v>2</v>
      </c>
      <c r="D3" s="23"/>
      <c r="E3" s="23"/>
      <c r="F3" s="23"/>
      <c r="G3" s="23"/>
      <c r="H3" s="24"/>
    </row>
    <row r="4" spans="1:8" x14ac:dyDescent="0.25">
      <c r="A4" s="17"/>
      <c r="B4" s="20"/>
      <c r="C4" s="22" t="s">
        <v>3</v>
      </c>
      <c r="D4" s="24"/>
      <c r="E4" s="22" t="s">
        <v>4</v>
      </c>
      <c r="F4" s="24"/>
      <c r="G4" s="22" t="s">
        <v>5</v>
      </c>
      <c r="H4" s="24"/>
    </row>
    <row r="5" spans="1:8" x14ac:dyDescent="0.25">
      <c r="A5" s="18"/>
      <c r="B5" s="21"/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</row>
    <row r="6" spans="1:8" x14ac:dyDescent="0.25">
      <c r="A6" s="14" t="s">
        <v>27</v>
      </c>
      <c r="B6" s="3">
        <v>7513</v>
      </c>
      <c r="C6" s="2">
        <v>3015</v>
      </c>
      <c r="D6" s="10">
        <f>(C6/B6)/0.01</f>
        <v>40.130440569679223</v>
      </c>
      <c r="E6" s="2">
        <v>3105</v>
      </c>
      <c r="F6" s="10">
        <f>(E6/B6)/0.01</f>
        <v>41.328364168774122</v>
      </c>
      <c r="G6" s="2">
        <v>1393</v>
      </c>
      <c r="H6" s="11">
        <f>(G6/B6)/0.01</f>
        <v>18.541195261546651</v>
      </c>
    </row>
    <row r="7" spans="1:8" x14ac:dyDescent="0.25">
      <c r="A7" s="14" t="s">
        <v>8</v>
      </c>
      <c r="B7" s="3">
        <v>2974</v>
      </c>
      <c r="C7" s="2">
        <v>0</v>
      </c>
      <c r="D7" s="10">
        <f t="shared" ref="D7:D27" si="0">(C7/B7)/0.01</f>
        <v>0</v>
      </c>
      <c r="E7" s="2">
        <v>2974</v>
      </c>
      <c r="F7" s="10">
        <f t="shared" ref="F7:F27" si="1">(E7/B7)/0.01</f>
        <v>100</v>
      </c>
      <c r="G7" s="2">
        <v>0</v>
      </c>
      <c r="H7" s="2">
        <f t="shared" ref="H7:H27" si="2">(G7/B7)/0.01</f>
        <v>0</v>
      </c>
    </row>
    <row r="8" spans="1:8" x14ac:dyDescent="0.25">
      <c r="A8" s="14" t="s">
        <v>9</v>
      </c>
      <c r="B8" s="3">
        <v>5500</v>
      </c>
      <c r="C8" s="2">
        <v>2880</v>
      </c>
      <c r="D8" s="10">
        <f t="shared" si="0"/>
        <v>52.363636363636367</v>
      </c>
      <c r="E8" s="2">
        <v>2033</v>
      </c>
      <c r="F8" s="10">
        <f t="shared" si="1"/>
        <v>36.963636363636361</v>
      </c>
      <c r="G8" s="2">
        <v>587</v>
      </c>
      <c r="H8" s="10">
        <f t="shared" si="2"/>
        <v>10.672727272727272</v>
      </c>
    </row>
    <row r="9" spans="1:8" x14ac:dyDescent="0.25">
      <c r="A9" s="14" t="s">
        <v>28</v>
      </c>
      <c r="B9" s="3">
        <v>5065</v>
      </c>
      <c r="C9" s="2">
        <v>0</v>
      </c>
      <c r="D9" s="10">
        <f t="shared" si="0"/>
        <v>0</v>
      </c>
      <c r="E9" s="2">
        <v>5065</v>
      </c>
      <c r="F9" s="10">
        <f t="shared" si="1"/>
        <v>100</v>
      </c>
      <c r="G9" s="2">
        <v>0</v>
      </c>
      <c r="H9" s="2">
        <f t="shared" si="2"/>
        <v>0</v>
      </c>
    </row>
    <row r="10" spans="1:8" x14ac:dyDescent="0.25">
      <c r="A10" s="14" t="s">
        <v>10</v>
      </c>
      <c r="B10" s="3">
        <v>2741</v>
      </c>
      <c r="C10" s="2">
        <v>0</v>
      </c>
      <c r="D10" s="10">
        <f t="shared" si="0"/>
        <v>0</v>
      </c>
      <c r="E10" s="2">
        <v>2741</v>
      </c>
      <c r="F10" s="10">
        <f t="shared" si="1"/>
        <v>100</v>
      </c>
      <c r="G10" s="2">
        <v>0</v>
      </c>
      <c r="H10" s="2">
        <f t="shared" si="2"/>
        <v>0</v>
      </c>
    </row>
    <row r="11" spans="1:8" x14ac:dyDescent="0.25">
      <c r="A11" s="14" t="s">
        <v>11</v>
      </c>
      <c r="B11" s="3">
        <v>4386</v>
      </c>
      <c r="C11" s="2">
        <v>1994</v>
      </c>
      <c r="D11" s="10">
        <f t="shared" si="0"/>
        <v>45.462836297309622</v>
      </c>
      <c r="E11" s="2">
        <v>2392</v>
      </c>
      <c r="F11" s="10">
        <f t="shared" si="1"/>
        <v>54.537163702690385</v>
      </c>
      <c r="G11" s="2">
        <v>0</v>
      </c>
      <c r="H11" s="2">
        <f t="shared" si="2"/>
        <v>0</v>
      </c>
    </row>
    <row r="12" spans="1:8" x14ac:dyDescent="0.25">
      <c r="A12" s="14" t="s">
        <v>12</v>
      </c>
      <c r="B12" s="3">
        <v>3195</v>
      </c>
      <c r="C12" s="2">
        <v>0</v>
      </c>
      <c r="D12" s="10">
        <f t="shared" si="0"/>
        <v>0</v>
      </c>
      <c r="E12" s="2">
        <v>3195</v>
      </c>
      <c r="F12" s="10">
        <f t="shared" si="1"/>
        <v>100</v>
      </c>
      <c r="G12" s="2">
        <v>0</v>
      </c>
      <c r="H12" s="10">
        <f t="shared" si="2"/>
        <v>0</v>
      </c>
    </row>
    <row r="13" spans="1:8" x14ac:dyDescent="0.25">
      <c r="A13" s="14" t="s">
        <v>13</v>
      </c>
      <c r="B13" s="3">
        <v>3586</v>
      </c>
      <c r="C13" s="2">
        <v>3376</v>
      </c>
      <c r="D13" s="10">
        <f t="shared" si="0"/>
        <v>94.143892916899048</v>
      </c>
      <c r="E13" s="2">
        <v>210</v>
      </c>
      <c r="F13" s="10">
        <f t="shared" si="1"/>
        <v>5.8561070831009481</v>
      </c>
      <c r="G13" s="2">
        <v>0</v>
      </c>
      <c r="H13" s="10">
        <f t="shared" si="2"/>
        <v>0</v>
      </c>
    </row>
    <row r="14" spans="1:8" x14ac:dyDescent="0.25">
      <c r="A14" s="14" t="s">
        <v>14</v>
      </c>
      <c r="B14" s="3">
        <v>4790</v>
      </c>
      <c r="C14" s="2">
        <v>4710</v>
      </c>
      <c r="D14" s="10">
        <f t="shared" si="0"/>
        <v>98.329853862212943</v>
      </c>
      <c r="E14" s="2">
        <v>80</v>
      </c>
      <c r="F14" s="10">
        <f t="shared" si="1"/>
        <v>1.6701461377870561</v>
      </c>
      <c r="G14" s="2">
        <v>0</v>
      </c>
      <c r="H14" s="10">
        <f t="shared" si="2"/>
        <v>0</v>
      </c>
    </row>
    <row r="15" spans="1:8" x14ac:dyDescent="0.25">
      <c r="A15" s="14" t="s">
        <v>15</v>
      </c>
      <c r="B15" s="3">
        <v>1207</v>
      </c>
      <c r="C15" s="2">
        <v>0</v>
      </c>
      <c r="D15" s="10">
        <f t="shared" si="0"/>
        <v>0</v>
      </c>
      <c r="E15" s="2">
        <v>1037</v>
      </c>
      <c r="F15" s="10">
        <f t="shared" si="1"/>
        <v>85.91549295774648</v>
      </c>
      <c r="G15" s="2">
        <v>170</v>
      </c>
      <c r="H15" s="10">
        <f t="shared" si="2"/>
        <v>14.084507042253522</v>
      </c>
    </row>
    <row r="16" spans="1:8" x14ac:dyDescent="0.25">
      <c r="A16" s="14" t="s">
        <v>16</v>
      </c>
      <c r="B16" s="3">
        <v>2516</v>
      </c>
      <c r="C16" s="2">
        <v>1686</v>
      </c>
      <c r="D16" s="10">
        <f t="shared" si="0"/>
        <v>67.011128775834663</v>
      </c>
      <c r="E16" s="2">
        <v>830</v>
      </c>
      <c r="F16" s="10">
        <f t="shared" si="1"/>
        <v>32.988871224165337</v>
      </c>
      <c r="G16" s="2">
        <v>0</v>
      </c>
      <c r="H16" s="10">
        <f t="shared" si="2"/>
        <v>0</v>
      </c>
    </row>
    <row r="17" spans="1:8" x14ac:dyDescent="0.25">
      <c r="A17" s="14" t="s">
        <v>17</v>
      </c>
      <c r="B17" s="3">
        <v>5963</v>
      </c>
      <c r="C17" s="2">
        <v>5905</v>
      </c>
      <c r="D17" s="10">
        <f t="shared" si="0"/>
        <v>99.027335233942651</v>
      </c>
      <c r="E17" s="2">
        <v>58</v>
      </c>
      <c r="F17" s="10">
        <f t="shared" si="1"/>
        <v>0.97266476605735364</v>
      </c>
      <c r="G17" s="2">
        <v>0</v>
      </c>
      <c r="H17" s="10">
        <f t="shared" si="2"/>
        <v>0</v>
      </c>
    </row>
    <row r="18" spans="1:8" x14ac:dyDescent="0.25">
      <c r="A18" s="14" t="s">
        <v>29</v>
      </c>
      <c r="B18" s="3">
        <v>6355</v>
      </c>
      <c r="C18" s="2">
        <v>5455</v>
      </c>
      <c r="D18" s="10">
        <f t="shared" si="0"/>
        <v>85.837922895357991</v>
      </c>
      <c r="E18" s="2">
        <v>900</v>
      </c>
      <c r="F18" s="10">
        <f t="shared" si="1"/>
        <v>14.162077104642014</v>
      </c>
      <c r="G18" s="2">
        <v>0</v>
      </c>
      <c r="H18" s="10">
        <f t="shared" si="2"/>
        <v>0</v>
      </c>
    </row>
    <row r="19" spans="1:8" x14ac:dyDescent="0.25">
      <c r="A19" s="14" t="s">
        <v>18</v>
      </c>
      <c r="B19" s="3">
        <v>3620</v>
      </c>
      <c r="C19" s="2">
        <v>0</v>
      </c>
      <c r="D19" s="10">
        <f t="shared" si="0"/>
        <v>0</v>
      </c>
      <c r="E19" s="2">
        <v>3620</v>
      </c>
      <c r="F19" s="10">
        <f t="shared" si="1"/>
        <v>100</v>
      </c>
      <c r="G19" s="2">
        <v>0</v>
      </c>
      <c r="H19" s="10">
        <f t="shared" si="2"/>
        <v>0</v>
      </c>
    </row>
    <row r="20" spans="1:8" x14ac:dyDescent="0.25">
      <c r="A20" s="14" t="s">
        <v>19</v>
      </c>
      <c r="B20" s="3">
        <v>7603</v>
      </c>
      <c r="C20" s="2">
        <v>7603</v>
      </c>
      <c r="D20" s="10">
        <f t="shared" si="0"/>
        <v>100</v>
      </c>
      <c r="E20" s="2">
        <v>0</v>
      </c>
      <c r="F20" s="10">
        <f t="shared" si="1"/>
        <v>0</v>
      </c>
      <c r="G20" s="2">
        <v>0</v>
      </c>
      <c r="H20" s="10">
        <f t="shared" si="2"/>
        <v>0</v>
      </c>
    </row>
    <row r="21" spans="1:8" x14ac:dyDescent="0.25">
      <c r="A21" s="14" t="s">
        <v>20</v>
      </c>
      <c r="B21" s="3">
        <v>4125</v>
      </c>
      <c r="C21" s="2">
        <v>4125</v>
      </c>
      <c r="D21" s="10">
        <f t="shared" si="0"/>
        <v>100</v>
      </c>
      <c r="E21" s="2">
        <v>0</v>
      </c>
      <c r="F21" s="10">
        <f t="shared" si="1"/>
        <v>0</v>
      </c>
      <c r="G21" s="2">
        <v>0</v>
      </c>
      <c r="H21" s="10">
        <f t="shared" si="2"/>
        <v>0</v>
      </c>
    </row>
    <row r="22" spans="1:8" x14ac:dyDescent="0.25">
      <c r="A22" s="14" t="s">
        <v>21</v>
      </c>
      <c r="B22" s="3">
        <v>2140</v>
      </c>
      <c r="C22" s="2">
        <v>0</v>
      </c>
      <c r="D22" s="10">
        <f t="shared" si="0"/>
        <v>0</v>
      </c>
      <c r="E22" s="2">
        <v>2140</v>
      </c>
      <c r="F22" s="10">
        <f t="shared" si="1"/>
        <v>100</v>
      </c>
      <c r="G22" s="2">
        <v>0</v>
      </c>
      <c r="H22" s="10">
        <f t="shared" si="2"/>
        <v>0</v>
      </c>
    </row>
    <row r="23" spans="1:8" x14ac:dyDescent="0.25">
      <c r="A23" s="14" t="s">
        <v>22</v>
      </c>
      <c r="B23" s="3">
        <v>2011</v>
      </c>
      <c r="C23" s="2">
        <v>0</v>
      </c>
      <c r="D23" s="10">
        <f t="shared" si="0"/>
        <v>0</v>
      </c>
      <c r="E23" s="2">
        <v>1917</v>
      </c>
      <c r="F23" s="10">
        <f t="shared" si="1"/>
        <v>95.325708602685225</v>
      </c>
      <c r="G23" s="2">
        <v>94</v>
      </c>
      <c r="H23" s="10">
        <f t="shared" si="2"/>
        <v>4.6742913973147679</v>
      </c>
    </row>
    <row r="24" spans="1:8" x14ac:dyDescent="0.25">
      <c r="A24" s="14" t="s">
        <v>23</v>
      </c>
      <c r="B24" s="3">
        <v>4524</v>
      </c>
      <c r="C24" s="2">
        <v>52</v>
      </c>
      <c r="D24" s="10">
        <f t="shared" si="0"/>
        <v>1.1494252873563218</v>
      </c>
      <c r="E24" s="2">
        <v>4153</v>
      </c>
      <c r="F24" s="10">
        <f t="shared" si="1"/>
        <v>91.799292661361633</v>
      </c>
      <c r="G24" s="2">
        <v>319</v>
      </c>
      <c r="H24" s="10">
        <f t="shared" si="2"/>
        <v>7.0512820512820511</v>
      </c>
    </row>
    <row r="25" spans="1:8" x14ac:dyDescent="0.25">
      <c r="A25" s="14" t="s">
        <v>24</v>
      </c>
      <c r="B25" s="3">
        <v>6901</v>
      </c>
      <c r="C25" s="2">
        <v>5789</v>
      </c>
      <c r="D25" s="10">
        <f t="shared" si="0"/>
        <v>83.886393276336761</v>
      </c>
      <c r="E25" s="2">
        <v>1112</v>
      </c>
      <c r="F25" s="10">
        <f t="shared" si="1"/>
        <v>16.113606723663239</v>
      </c>
      <c r="G25" s="2">
        <v>0</v>
      </c>
      <c r="H25" s="10">
        <f t="shared" si="2"/>
        <v>0</v>
      </c>
    </row>
    <row r="26" spans="1:8" ht="15.75" thickBot="1" x14ac:dyDescent="0.3">
      <c r="A26" s="15" t="s">
        <v>25</v>
      </c>
      <c r="B26" s="4">
        <v>2605</v>
      </c>
      <c r="C26" s="12">
        <v>817</v>
      </c>
      <c r="D26" s="10">
        <f t="shared" si="0"/>
        <v>31.362763915547024</v>
      </c>
      <c r="E26" s="12">
        <v>1653</v>
      </c>
      <c r="F26" s="13">
        <f t="shared" si="1"/>
        <v>63.454894433781192</v>
      </c>
      <c r="G26" s="12">
        <v>135</v>
      </c>
      <c r="H26" s="13">
        <f t="shared" si="2"/>
        <v>5.182341650671785</v>
      </c>
    </row>
    <row r="27" spans="1:8" ht="15.75" thickBot="1" x14ac:dyDescent="0.3">
      <c r="A27" s="5" t="s">
        <v>26</v>
      </c>
      <c r="B27" s="6">
        <v>89320</v>
      </c>
      <c r="C27" s="7">
        <v>47407</v>
      </c>
      <c r="D27" s="8">
        <f t="shared" si="0"/>
        <v>53.075459023734879</v>
      </c>
      <c r="E27" s="7">
        <v>39215</v>
      </c>
      <c r="F27" s="8">
        <f t="shared" si="1"/>
        <v>43.903940886699502</v>
      </c>
      <c r="G27" s="7">
        <v>2698</v>
      </c>
      <c r="H27" s="9">
        <f t="shared" si="2"/>
        <v>3.0206000895656064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6">
    <mergeCell ref="A3:A5"/>
    <mergeCell ref="B3:B5"/>
    <mergeCell ref="C3:H3"/>
    <mergeCell ref="C4:D4"/>
    <mergeCell ref="E4:F4"/>
    <mergeCell ref="G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2020-01-28T12:06:52Z</cp:lastPrinted>
  <dcterms:created xsi:type="dcterms:W3CDTF">2020-01-28T11:01:02Z</dcterms:created>
  <dcterms:modified xsi:type="dcterms:W3CDTF">2020-02-21T12:25:28Z</dcterms:modified>
</cp:coreProperties>
</file>