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45" windowWidth="15390" windowHeight="4470" tabRatio="866"/>
  </bookViews>
  <sheets>
    <sheet name="Раздел 4.ввод жилых домов" sheetId="6" r:id="rId1"/>
  </sheets>
  <calcPr calcId="145621"/>
</workbook>
</file>

<file path=xl/calcChain.xml><?xml version="1.0" encoding="utf-8"?>
<calcChain xmlns="http://schemas.openxmlformats.org/spreadsheetml/2006/main">
  <c r="J65" i="6" l="1"/>
  <c r="K65" i="6" l="1"/>
</calcChain>
</file>

<file path=xl/sharedStrings.xml><?xml version="1.0" encoding="utf-8"?>
<sst xmlns="http://schemas.openxmlformats.org/spreadsheetml/2006/main" count="528" uniqueCount="380">
  <si>
    <t>ООО «Отделфинстрой»</t>
  </si>
  <si>
    <t>кол-во квартир, ед.</t>
  </si>
  <si>
    <t>Показатель веденной мощности объекта (кол-во квартир, единиц)</t>
  </si>
  <si>
    <t>Распределение квартир по площади, числу комнат</t>
  </si>
  <si>
    <t>число комнат в квартире, (1,2,3..)</t>
  </si>
  <si>
    <t>реквизиты разрешения на ввод объектов в эксплуатацию</t>
  </si>
  <si>
    <t>общая площадь здания- кв.м</t>
  </si>
  <si>
    <t>общая площадь квартир с балкон., лодж. с пониж. коэф- кв.м</t>
  </si>
  <si>
    <t>Реквизиты входящего обращения</t>
  </si>
  <si>
    <t>строительство</t>
  </si>
  <si>
    <t>Наименование застройщика</t>
  </si>
  <si>
    <t>Класс энергоэффективности</t>
  </si>
  <si>
    <t>ООО «Фирма «Старко»</t>
  </si>
  <si>
    <t>номер</t>
  </si>
  <si>
    <t>дата</t>
  </si>
  <si>
    <t>Наименование объекта капитального строительства-</t>
  </si>
  <si>
    <t>Раздел 4. Перечень выданных разрешений на ввод объектов в эксплуатацию (жилые дома)</t>
  </si>
  <si>
    <t>ООО «МастерСтрой»</t>
  </si>
  <si>
    <t>-</t>
  </si>
  <si>
    <t>Месторасположение объекта</t>
  </si>
  <si>
    <t>Характер строительства новое строительство, реконструкция</t>
  </si>
  <si>
    <t>Стоимость строительства объекта (тыс.руб)</t>
  </si>
  <si>
    <t>общая площадь квартир без балкон., лодж. - кв.м.</t>
  </si>
  <si>
    <t>ООО СФ «Комплекс»</t>
  </si>
  <si>
    <t>АО «Инкост»</t>
  </si>
  <si>
    <t>Строительный объем здания, м.куб.</t>
  </si>
  <si>
    <t>Показатели объекта</t>
  </si>
  <si>
    <t>нормальный «С»</t>
  </si>
  <si>
    <t>АО «ИСКО-Ч»</t>
  </si>
  <si>
    <t>повышенный (С)</t>
  </si>
  <si>
    <t>2018 год</t>
  </si>
  <si>
    <t>многоэтажный многоквартирный жилой дом (квартиры с №1 по №144)</t>
  </si>
  <si>
    <t xml:space="preserve">Чувашская Республика, город Чебоксары, проспект Чебоксарский,д.39, на з/у с к/н 21:01:030208:3650, микрорайон №1 жилого района «Новый город», позиция 1.16. </t>
  </si>
  <si>
    <t>108           36</t>
  </si>
  <si>
    <t>1             2</t>
  </si>
  <si>
    <t>21-01-1ж-2018</t>
  </si>
  <si>
    <t>1363 от 29.01.2018</t>
  </si>
  <si>
    <r>
      <t>многоэтажный жилой дом со встроенно-пристроенными омещениями служивания</t>
    </r>
    <r>
      <rPr>
        <b/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(квартиры с №1 по №170)</t>
    </r>
  </si>
  <si>
    <t>Чувашская Республика – Чувашия, город Чебоксары, улица Гражданская, д.5, на з/у с к/н 21:01:010603:137</t>
  </si>
  <si>
    <t>78       20                30           42</t>
  </si>
  <si>
    <t>1               1 студии          2             3</t>
  </si>
  <si>
    <t>21-01-2ж-2018</t>
  </si>
  <si>
    <t>№1591 от 31.01.2018</t>
  </si>
  <si>
    <r>
      <t xml:space="preserve">Первый этап (первая очередь) строительства многофункционального комплекса жилых и общественных зданий со встроенно-пристроенными подземными автостоянками и </t>
    </r>
    <r>
      <rPr>
        <b/>
        <sz val="12"/>
        <rFont val="Times New Roman"/>
        <family val="1"/>
        <charset val="204"/>
      </rPr>
      <t>предприятиями обслуживания населения (квартиры с №1 по №144)</t>
    </r>
  </si>
  <si>
    <r>
      <t xml:space="preserve">Чувашская Республика – Чувашия, город Чебоксары, улица </t>
    </r>
    <r>
      <rPr>
        <sz val="8"/>
        <rFont val="Times New Roman"/>
        <family val="1"/>
        <charset val="204"/>
      </rPr>
      <t>Дзержинского, д.5, на з/у с к/н 21:01:020402:341, в микрорайоне 1А центральной части, поз. 48/1, 48/1а, 48/2, 48/2а</t>
    </r>
  </si>
  <si>
    <t>36            37                 70</t>
  </si>
  <si>
    <t>1                    2                      3</t>
  </si>
  <si>
    <t>21-01-3ж-2018</t>
  </si>
  <si>
    <t>№ 1207 от 26.01.2018</t>
  </si>
  <si>
    <t>Жилищно-строительному кооперативу «Сокол»</t>
  </si>
  <si>
    <t>многоквартирный жилой дом</t>
  </si>
  <si>
    <t>Чувашская Республика, город Чебоксары, улица Академика Королева, 15, на з/у с к/н 21:01:000000:55201</t>
  </si>
  <si>
    <t>21-01-5ж-2018</t>
  </si>
  <si>
    <t>На основании решения Суда от 24.05.2017 № А79-10644/2016</t>
  </si>
  <si>
    <t>9 этажный жилой дом (I этап строительства, б/с «д», «е», «ж», квартиры с №1 по №126)</t>
  </si>
  <si>
    <t>Чувашская Республика – Чувашия, город Чебоксары, проспект Чебоксарский, д. 9, на з/у с к/н 21:01:030208:3630</t>
  </si>
  <si>
    <t>81          36               9</t>
  </si>
  <si>
    <t>1                  2                   3</t>
  </si>
  <si>
    <t>21-01-6ж-2018</t>
  </si>
  <si>
    <t>Нормальный «С»</t>
  </si>
  <si>
    <t>№3155 от 28.02.2018</t>
  </si>
  <si>
    <t xml:space="preserve">Многоквартирный жилой дом (квартиры с №1 по №72) </t>
  </si>
  <si>
    <t>город Чебоксары, улица Водопроводная, д.13, на з/у с к/н 21:01:000000:54730, (строительный адрес: позиция 13, микрорайон, ограниченный ул. Водопроводная, ул. К. Иванова)</t>
  </si>
  <si>
    <t>36              36</t>
  </si>
  <si>
    <t>1                 2</t>
  </si>
  <si>
    <t>21-01-7ж-2018</t>
  </si>
  <si>
    <t>№ 3984 от 16.03.2018</t>
  </si>
  <si>
    <t>ООО «Ютон»</t>
  </si>
  <si>
    <r>
      <t xml:space="preserve">жилой дом переменной этажности со встроено - пристроенными объектами обслуживания и подземными автостоянками (2-ый этап строительства: блок-секция Б, позиция 1, </t>
    </r>
    <r>
      <rPr>
        <b/>
        <sz val="12"/>
        <rFont val="Times New Roman"/>
        <family val="1"/>
        <charset val="204"/>
      </rPr>
      <t>квартиры с №105 по №180)</t>
    </r>
  </si>
  <si>
    <t>Чувашская Республика, город Чебоксары, улица Афанасьева, д.19, на з/у с к/н 21:01:010202:319</t>
  </si>
  <si>
    <t>39         9         28</t>
  </si>
  <si>
    <t xml:space="preserve">1                       2                   3                                        </t>
  </si>
  <si>
    <t>21-01-9ж-2018</t>
  </si>
  <si>
    <t>№ 5114 от 04.04.2018</t>
  </si>
  <si>
    <t xml:space="preserve"> многоквартирный жилой дом (позиция 2, 2 этап строительства. Блок-секции 2 «а») (квартиры с №55 по №117)</t>
  </si>
  <si>
    <t>Чувашская Республика, город Чебоксары, улица Мате Залка, д.12 корпус 3, на з/у с к/н 21:01:010802:3276</t>
  </si>
  <si>
    <t>27              18/               18</t>
  </si>
  <si>
    <t>1                 2                  3</t>
  </si>
  <si>
    <t>21-01-8ж-2018</t>
  </si>
  <si>
    <t>№4851 от 30.03.2018</t>
  </si>
  <si>
    <t>АО «Стройтрест №3»</t>
  </si>
  <si>
    <t>многоквартирный жилой дом со встроенными предприятиями обслуживания (I этап (блок «Б») (квартиры с №1 по №107)</t>
  </si>
  <si>
    <t>Чувашская Республика, город Чебоксары, улица Ленинского Комсомола, д. 3 (позиция 1), на з/у с к/н 21:01:020902:84</t>
  </si>
  <si>
    <t>49               35                  23</t>
  </si>
  <si>
    <t>1                        2                       3</t>
  </si>
  <si>
    <t>21-01-10ж-2018</t>
  </si>
  <si>
    <t>№ 5462 от 10.04.2018</t>
  </si>
  <si>
    <t>ИТОГО общая площадь квартир с балкон., лодж. с пониж. коэф- кв.м:</t>
  </si>
  <si>
    <t>АО «Стройтрест-ЧАЗ»</t>
  </si>
  <si>
    <t>жилой дом переменной этажности со встроенно-пристроенными объектами обслуживания (II этап строительства, блок-секции «А» и «Б», позиция 31, квартиры с №149 по №218)</t>
  </si>
  <si>
    <t>Чувашская Республика – Чувашия, город Чебоксары, улица Ярмарочная, д.17</t>
  </si>
  <si>
    <t>34                           30                 6</t>
  </si>
  <si>
    <t xml:space="preserve">1                     2                 3   </t>
  </si>
  <si>
    <t>21-01-11ж-2018</t>
  </si>
  <si>
    <t>№6403 от 25.04.2018</t>
  </si>
  <si>
    <t>АО «Ипотечная корпорация Чувашской Республики»</t>
  </si>
  <si>
    <t>многоквартирный жилой дом (квартиры с №1 по №96)</t>
  </si>
  <si>
    <t>Чувашская Республика-Чувашия, город Чебоксары, улица Магницкого, д.1, корпус 1, на з/у с к/н 21:01:030511:292</t>
  </si>
  <si>
    <t>56            32              8</t>
  </si>
  <si>
    <t xml:space="preserve">1                  2                  3 </t>
  </si>
  <si>
    <t>21-01-13ж-2018</t>
  </si>
  <si>
    <t>№7033</t>
  </si>
  <si>
    <t>ООО «Честр-Инвест»</t>
  </si>
  <si>
    <t>16- этажный жилой дом с пристроенной котельной (квартиры с №1 по №189)</t>
  </si>
  <si>
    <t xml:space="preserve">Чувашская Республика – Чувашия, город Чебоксары, бульвар  Солнечный, д. 4, на з/у с к/н 21:21:076202:215 (поз.2) </t>
  </si>
  <si>
    <t>93                93         3</t>
  </si>
  <si>
    <t>21-01-16ж-2018</t>
  </si>
  <si>
    <t>№8868 от 06.06.2018</t>
  </si>
  <si>
    <t xml:space="preserve">ООО «Специализированный  
          застройщик «Перспектива»
</t>
  </si>
  <si>
    <t>жилой дом с пристроенной котельной (квартиры с №1 по №238)</t>
  </si>
  <si>
    <t>город Чебоксары, бульвар Солнечный, д.12 корпус III (микрорайон Солнечный, позиция 35), на з/у с к/н 21:01:030312:4842</t>
  </si>
  <si>
    <t>21-01-15ж-2018</t>
  </si>
  <si>
    <t>№8317 от 29.05.2018</t>
  </si>
  <si>
    <t>16- этажный жилой дом (квартиры с №1 по №128)</t>
  </si>
  <si>
    <t>64                64</t>
  </si>
  <si>
    <t>1                       2</t>
  </si>
  <si>
    <t>21-01-14ж-2018</t>
  </si>
  <si>
    <t>№8229 от 28.05.2018</t>
  </si>
  <si>
    <t>Чувашская Республика – Чувашия, город Чебоксары, бульвар  Солнечный, д. 2, на з/у с к/н 21:21:076202:221</t>
  </si>
  <si>
    <t>16- этажный жилой дом с пристроенной котельной (квартиры с №1 по №320)</t>
  </si>
  <si>
    <t>город Чебоксары, бульвар  Солнечный, д. 6., на з/у с к/н 21:21:076202:213</t>
  </si>
  <si>
    <t>160                     160</t>
  </si>
  <si>
    <t>1                  2</t>
  </si>
  <si>
    <t>21-01-22ж-2018</t>
  </si>
  <si>
    <t>№10003 от 27.06.2018</t>
  </si>
  <si>
    <t>ООО «Лидер»</t>
  </si>
  <si>
    <t>многоэтажный жилой дом со встроенно-пристроенными помещениями и подземной автостоянкой (квартиры с №1 по №540)</t>
  </si>
  <si>
    <t>г. Чебоксары, ул. Ленинского Комсомола, д.27, корпус I, на з/у с к/н 21:01:030310:3084 (микрорайон «Кувшинка» по ул. Ленинского Комсомола, позиция 16 и позиция 17)</t>
  </si>
  <si>
    <t>90                    288               162</t>
  </si>
  <si>
    <t>1 студия                1                 2</t>
  </si>
  <si>
    <t>21-01-21ж-2018</t>
  </si>
  <si>
    <t>№10130 от 28.06.2018</t>
  </si>
  <si>
    <t xml:space="preserve">ООО «Алза» </t>
  </si>
  <si>
    <t xml:space="preserve">10-ти этажный жилой дом со встроенными офисными помещениями (квартиры с №1 по №112) </t>
  </si>
  <si>
    <t>57           54             1</t>
  </si>
  <si>
    <t>1                2                           3</t>
  </si>
  <si>
    <t>21-01-20ж-2018</t>
  </si>
  <si>
    <t>№9989 от 27.06.2018</t>
  </si>
  <si>
    <t>многоквартирный жилой дом (квартиры с №1 по №230)</t>
  </si>
  <si>
    <t>город Чебоксары, улица Энергетиков, д.19, на з/у с к/н 21:01:030202:632 (, позиция 2 «а»  в микрорайоне «Олимп» по ул. З.Яковлевой,58.)</t>
  </si>
  <si>
    <t>138                      46                   46</t>
  </si>
  <si>
    <t xml:space="preserve">1                 2                     3     </t>
  </si>
  <si>
    <t>21-01-19ж-2018</t>
  </si>
  <si>
    <t>№9784 от 22.06.2018</t>
  </si>
  <si>
    <t>16-этажный жилой дом (квартиры с №1 по №144)</t>
  </si>
  <si>
    <t xml:space="preserve">город Чебоксары, улица Радужная, д.8, на з/у с к/н 21:01:010511:779 (, I очередь VII микрорайон центральной части города Чебоксары, позиция 5) </t>
  </si>
  <si>
    <t xml:space="preserve">112                 32              </t>
  </si>
  <si>
    <t>1                2</t>
  </si>
  <si>
    <t>21-01-18ж-2018</t>
  </si>
  <si>
    <t>В (высокий)</t>
  </si>
  <si>
    <t>№9535 от 19.06.2018</t>
  </si>
  <si>
    <t>Чувашская Республика – Чувашия, город Чебоксары, бульвар Солнечный, д. 4 корпус 1, на з/у с к/н 21:21:076202:214</t>
  </si>
  <si>
    <t>64               64</t>
  </si>
  <si>
    <t>1                   2</t>
  </si>
  <si>
    <t>21-01-17ж-2018</t>
  </si>
  <si>
    <t>№9235 от 14.06.2018</t>
  </si>
  <si>
    <t>ООО «Специализированный застройщик «Монолитное строительство»</t>
  </si>
  <si>
    <t>Чувашская Республика, город Чебоксары, улица Композитора А.М. Токарева, д.2, на з/у с к/н 21:01:030208:3642 (, в микрорайоне №1 жилого района «Новый город», позиция 1.7)</t>
  </si>
  <si>
    <t>126           18</t>
  </si>
  <si>
    <t>1                        2</t>
  </si>
  <si>
    <t>21-01-24ж-2018</t>
  </si>
  <si>
    <t>№10951 от 13.07.2018</t>
  </si>
  <si>
    <t>ООО «Луч»</t>
  </si>
  <si>
    <t>жилой дом (квартиры с №1 по №95)</t>
  </si>
  <si>
    <t>город Чебоксары, бульвар Солнечный, д.14 корпус I, на з/у с к/н 21:01:030312:4833 (микрорайон Солнечный в НЮР по пр. Тракторостроителей, поз. 39)</t>
  </si>
  <si>
    <t>71                  23            1</t>
  </si>
  <si>
    <t>1            2                   3</t>
  </si>
  <si>
    <t>21-01-23ж-2018</t>
  </si>
  <si>
    <t>№10488 от 05.07.2018</t>
  </si>
  <si>
    <t>АО «Группа компаний «Регионжилстрой»</t>
  </si>
  <si>
    <t>многоквартирный жилой дом (квартиры с №1 по №96) со встроенными предприятиями обслуживания</t>
  </si>
  <si>
    <t>Чувашская Республика, город Чебоксары, улица Гражданская, 
д.29, на з/у с к/н 21:01:010603:566</t>
  </si>
  <si>
    <t>40                         48               8</t>
  </si>
  <si>
    <t>1             2                     3</t>
  </si>
  <si>
    <t>21-01-25ж-2018</t>
  </si>
  <si>
    <t>высокий В</t>
  </si>
  <si>
    <t>№ 11359 от 20.07.2018</t>
  </si>
  <si>
    <t xml:space="preserve">АО «Стройтрест №3» </t>
  </si>
  <si>
    <t xml:space="preserve"> многоквартирный жилой дом со встроенными предприятиями обслуживания (II этап (блок «А») </t>
  </si>
  <si>
    <t>81                         35                       13</t>
  </si>
  <si>
    <t>1                  2                       3</t>
  </si>
  <si>
    <t>21-01-28ж-2018</t>
  </si>
  <si>
    <t>№11905   от 30.07.2018</t>
  </si>
  <si>
    <t>ЗАО «ССК«Чебоксарский»</t>
  </si>
  <si>
    <t>жилой дом (квартиры с №1 по №135) со встроенно-пристроенными предприятиями обслуживания и крышной котельной</t>
  </si>
  <si>
    <t>Чувашская Республика, город Чебоксары, бульвар Солнечный, д.14, на з/у с к/н 21:01:030312:4836</t>
  </si>
  <si>
    <t>75              60</t>
  </si>
  <si>
    <t>1               2</t>
  </si>
  <si>
    <t>21-01-27ж-2018</t>
  </si>
  <si>
    <t>№11528 от 24.07.2018</t>
  </si>
  <si>
    <t>город Чебоксары, бульвар Солнечный, д.12 корпус I, на з/у с к/н 21:01:030312:5424 (микрорайон Солнечный в НЮР по пр. Тракторостроителей, поз. 38)</t>
  </si>
  <si>
    <t>71                23              1</t>
  </si>
  <si>
    <t>1                       2                        3</t>
  </si>
  <si>
    <t>21-01-26ж-2018</t>
  </si>
  <si>
    <t>№11646 от 26.07.2018</t>
  </si>
  <si>
    <t>9-этажный жилой дом (II этап строительства, б/с «а», «б», «в», «г», квартиры с №127 по №270),</t>
  </si>
  <si>
    <t>Чувашская Республика – Чувашия, город Чебоксары, проспект Чебоксарский, д. 9, на з/у с к/н 21:01:030208:3630 (поз. 2.8)</t>
  </si>
  <si>
    <t>69                 67           8</t>
  </si>
  <si>
    <t xml:space="preserve">1                    2                   3 </t>
  </si>
  <si>
    <t>21-01-29ж-2018</t>
  </si>
  <si>
    <t>нормальный «Д»</t>
  </si>
  <si>
    <t>№11904 от 30.07.2018</t>
  </si>
  <si>
    <t xml:space="preserve">многоквартирный жилой дом со встроено-пристроенными помещениями и гаражом (II этап (блоки «А», «Б») (квартиры с №1 по №139),
</t>
  </si>
  <si>
    <t xml:space="preserve">Чувашская Республика, город Чебоксары, улица Николая Рождественского, д.1, на з/у с к/н  21:01:020405:570
</t>
  </si>
  <si>
    <t xml:space="preserve">69                30                  40 </t>
  </si>
  <si>
    <t>1                2                    3</t>
  </si>
  <si>
    <t>21-01-31ж-2018</t>
  </si>
  <si>
    <t>№12406 от 07.08.2018</t>
  </si>
  <si>
    <t>Чувашская Республика, город Чебоксары, проспект Тракторостроителей, д.52 корпус 1, на з/у с к/н 21:01:030407:65 (пр. Тракторостроителей, позиция 11а)</t>
  </si>
  <si>
    <t>многоквартирный жилой дом (квартиры с №1 по №128) с отдельно стоящей автостоянкой (машино-места с №1 по №53)</t>
  </si>
  <si>
    <t>Российская  Федерация, Чувашская Республика, город  Чебоксары, улица Герцена, д.14, на з/у с к/н 21:01:010211:952</t>
  </si>
  <si>
    <t>48            64           16</t>
  </si>
  <si>
    <t>1             2             3</t>
  </si>
  <si>
    <t>21-01-36ж-2018</t>
  </si>
  <si>
    <t>очень высокий (А)</t>
  </si>
  <si>
    <t>№14766 от 20.09.2018</t>
  </si>
  <si>
    <t>ООО «СУОР»</t>
  </si>
  <si>
    <t>жилой дом поз. 17 (квартиры с №1 по №279)</t>
  </si>
  <si>
    <t>Чувашская Республика, город Чебоксары, улица Академика В.Н. Челомея, д. 1, на з/у с к/н 21:01:020602:66</t>
  </si>
  <si>
    <t>139                    139            1</t>
  </si>
  <si>
    <t>1               2                 3</t>
  </si>
  <si>
    <t>21-01-35ж-2018</t>
  </si>
  <si>
    <t>№14725 от 19.09.2018</t>
  </si>
  <si>
    <t>многоэтажный многоквартирный жилой дом  (квартиры с №1 по №126)</t>
  </si>
  <si>
    <t>Чувашская Республика – Чувашия, город Чебоксары, улица И.П. Прокопьева, д. 2 корпус 1, на з/у с к/н 21:01:030208:3675, 21:01:030208:3679</t>
  </si>
  <si>
    <t>108             36            18</t>
  </si>
  <si>
    <t>1                     2                     3</t>
  </si>
  <si>
    <t>21-01-34ж-2018</t>
  </si>
  <si>
    <t>повышенный (Д)</t>
  </si>
  <si>
    <t>№14540 от 17.09.2018</t>
  </si>
  <si>
    <t xml:space="preserve">16- этажный жилой дом с пристроенной котельной позиция 5, первый этап строительства квартиры с №193 по №384, подъезды 3,4,5)
</t>
  </si>
  <si>
    <t>Чувашская Республика – Чувашия, город Чебоксары, бульвар Солнечный, д. 6 корпус 1, на з/у с к/н 21:21:076202:218</t>
  </si>
  <si>
    <t>96                  96</t>
  </si>
  <si>
    <t>21-01-33ж-2018</t>
  </si>
  <si>
    <t>№14345 от 12.09.2018</t>
  </si>
  <si>
    <t>Чувашская Республика, город Чебоксары, улица Профессора И.А.Андреева, д.1, на з/у с к/н 21:01:030208:3639</t>
  </si>
  <si>
    <t>126               18</t>
  </si>
  <si>
    <t>1            2</t>
  </si>
  <si>
    <t>21-01-32ж-2018</t>
  </si>
  <si>
    <t>№11234 от 11.09.2018</t>
  </si>
  <si>
    <t>АО «Специализированный застройщик «Управление отделочных работ»</t>
  </si>
  <si>
    <t>многоквартирный жилой дом со встроенными нежилыми помещениями (квартиры с №1 по №99)</t>
  </si>
  <si>
    <t>Чувашская Республика, город Чебоксары, улица А.В. Асламаса, д.34, на з/у с к/н 21:01:030312:5427</t>
  </si>
  <si>
    <t>63            27                  9</t>
  </si>
  <si>
    <t xml:space="preserve">1                            2                               3                  </t>
  </si>
  <si>
    <t>21-01-42ж-2018</t>
  </si>
  <si>
    <t>№15734 от 08.10.2018</t>
  </si>
  <si>
    <t>16- этажный жилой дом с пристроенной котельной (квартиры с №1 по №192, позиция 5, второй этап строительства)</t>
  </si>
  <si>
    <t>112                  64                  16</t>
  </si>
  <si>
    <t>1                      2                         3</t>
  </si>
  <si>
    <t>21-01-41ж-2018</t>
  </si>
  <si>
    <t xml:space="preserve">№15807от 09.10.2018 </t>
  </si>
  <si>
    <t>жилой дом (квартиры с №1 по №399)</t>
  </si>
  <si>
    <t>Чувашская Республика, город Чебоксары, улица Академика В.Н. Челомея, д. 7, на з/у с к/н 21:01:020602:61</t>
  </si>
  <si>
    <t>239                   160</t>
  </si>
  <si>
    <t>1                             2</t>
  </si>
  <si>
    <t>21-01-40ж-2018</t>
  </si>
  <si>
    <t>№15729 от 08.10.2018</t>
  </si>
  <si>
    <t>многоэтажный многоквартирный жилой дом (квартиры с №1 по №224)</t>
  </si>
  <si>
    <t>Чувашская Республика, город Чебоксары, улица Композитора А.М.Токарева, д.4, на з/у с к/н 21:01:030208:3634</t>
  </si>
  <si>
    <t>96             32             64            32</t>
  </si>
  <si>
    <t>1                  1 (студии)    2                  3</t>
  </si>
  <si>
    <t>21-01-39ж-2018</t>
  </si>
  <si>
    <t>№15594 от 04.10.2018</t>
  </si>
  <si>
    <t>ООО «Монолит-58»</t>
  </si>
  <si>
    <t>жилой дом переменной этажности со встроено - пристроенными объектами обслуживания и подземными автостоянками (секция А, позиция 1, квартиры с №1 по №104)</t>
  </si>
  <si>
    <t>21-01-38ж-2018</t>
  </si>
  <si>
    <t>№15393 от 02.10.2018</t>
  </si>
  <si>
    <t>ООО «СЗ «Отделфинстрой и Партнеры»</t>
  </si>
  <si>
    <t>жилой дом (квартиры с №1 по №144)</t>
  </si>
  <si>
    <t>Чувашская Республика, город Чебоксары, улица Константина Иванова, д.94, на з/у с к/н 21:01:010202:6075</t>
  </si>
  <si>
    <t>18              91                           35</t>
  </si>
  <si>
    <t>1                      2                     3</t>
  </si>
  <si>
    <t>21-01-47ж-2018</t>
  </si>
  <si>
    <t>высокий (В)</t>
  </si>
  <si>
    <t>17005 от 30.10.2018</t>
  </si>
  <si>
    <t>многоквартирный жилой дом со встроено-пристроенными помещениями и гаражом (I этап, блоки «Г», «Д», квартиры с №245 по №361)</t>
  </si>
  <si>
    <t>54                 27                 36</t>
  </si>
  <si>
    <t>1                2                         3</t>
  </si>
  <si>
    <t>21-01-46ж-2018</t>
  </si>
  <si>
    <t>№16676 от 24.10.2018</t>
  </si>
  <si>
    <t>многоэтажный многоквартирный жилой дом (квартиры с №1 по №136)</t>
  </si>
  <si>
    <t xml:space="preserve">Чувашская Республика - Чувашия, город Чебоксары, проспект Чебоксарский, д.35, на з/у с к/н 21:01:030208:3648 </t>
  </si>
  <si>
    <t>96                  36                   4</t>
  </si>
  <si>
    <t>1                 2                    3</t>
  </si>
  <si>
    <t>21-01-45ж-2018</t>
  </si>
  <si>
    <t>высочайший (А+)</t>
  </si>
  <si>
    <t>№16595</t>
  </si>
  <si>
    <t>ООО ««Специализированный  застройщик Гамма»</t>
  </si>
  <si>
    <t>жилой дом с пристроенной котельной (квартиры с №1 по №111)</t>
  </si>
  <si>
    <t>город Чебоксары, бульвар Солнечный, д.16 корпус III, на з/у с к/н 21:01:030312:4824</t>
  </si>
  <si>
    <t>83               27                         1</t>
  </si>
  <si>
    <t>1                       2                     3</t>
  </si>
  <si>
    <t>21-01-44ж-2018</t>
  </si>
  <si>
    <t>№16428 от 19.10.2018</t>
  </si>
  <si>
    <t>многоквартирный жилой дом переменной этажности (квартиры с №1 по №239) (I этапстроительства: блок-секции А, Б, В, Г)</t>
  </si>
  <si>
    <t>Российская  Федерация, Чувашская Республика, город  Чебоксары, улица Радужная, д.1, корп. 1, на з/у с к/н 21:01:010511:784</t>
  </si>
  <si>
    <t>115                 110            14</t>
  </si>
  <si>
    <t>1                            2                          3</t>
  </si>
  <si>
    <t>21-01-43ж-2018</t>
  </si>
  <si>
    <t>нормальный «В»</t>
  </si>
  <si>
    <t>№15900 от 10.10.2018</t>
  </si>
  <si>
    <t>ООО ««Специализированный  застройщик «Омега»</t>
  </si>
  <si>
    <t>Российская Федерация, Чувашская Республика – Чувашия, город Чебоксары, бульвар Солнечный, д.16 корпус I, на з/у с к/н 21:01:030312:5278</t>
  </si>
  <si>
    <t>71                         23</t>
  </si>
  <si>
    <t>21-01-50ж-2018</t>
  </si>
  <si>
    <t>№17630 от 09.11.2018</t>
  </si>
  <si>
    <t>многоэтажный многоквартирный жилой дом  (квартиры с №1 по №90)</t>
  </si>
  <si>
    <t>РФ, Чувашская Республика – Чувашия, Городской округ город Чебоксары, город Чебоксары, проспект Чебоксарский, д. 11 корпус 1, на з/у с к/н 21:01:030208:5398</t>
  </si>
  <si>
    <t>72              18</t>
  </si>
  <si>
    <t>21-01-49ж-2018</t>
  </si>
  <si>
    <t>№17499 от 08.11.2018</t>
  </si>
  <si>
    <t>многоэтажный многоквартирный жилой дом со встроенными предприятиями обслуживания (квартиры с №1 по №81)</t>
  </si>
  <si>
    <t>Чувашская Республика - Чувашия, город Чебоксары, улица И.П. Прокопьева, д.10, на з/у с к/н 21:01:030208:1418</t>
  </si>
  <si>
    <t>1                                      46                          25                                  9</t>
  </si>
  <si>
    <t>1                              2                          3                     4</t>
  </si>
  <si>
    <t>21-01-48ж-2018</t>
  </si>
  <si>
    <t>№17440 от 07.11.2018</t>
  </si>
  <si>
    <t>жилой дом с пристроенной котельной позиция 6, первый этап строительства (квартиры с №1 по №192, подъезды 1,2,3)</t>
  </si>
  <si>
    <t>Российская Федерация, Чувашская Республика – Чувашия, 
город Чебоксары, бульвар Солнечный, д. 2 корпус 1, на з/у с к/н 21:21:076202:217</t>
  </si>
  <si>
    <t>1                     2</t>
  </si>
  <si>
    <t>21-01-52ж-2018</t>
  </si>
  <si>
    <t>18726 от 29.11.2018</t>
  </si>
  <si>
    <t>многоэтажный многоквартирный жилой дом (квартиры с №1 по №189)</t>
  </si>
  <si>
    <t>Чувашская Республика - Чувашия, город Чебоксары, проспект Чебоксарский, д.33 корпус 1, на з/у с к/н 21:01:030208:3653</t>
  </si>
  <si>
    <t>77                        96                       16</t>
  </si>
  <si>
    <t>1                        2                         3</t>
  </si>
  <si>
    <t>21-01-51ж-2018</t>
  </si>
  <si>
    <t>№18566 от 27.11.2018</t>
  </si>
  <si>
    <t>многоэтажный многоквартирный жилой дом (квартиры с №1 по №116)</t>
  </si>
  <si>
    <t>Российская Федерация, Чувашская Республика - Чувашия, город Чебоксары, улица  Новогородская, д.25, на з/у с к/н 21:01:030208:1725</t>
  </si>
  <si>
    <t>58                42                     16</t>
  </si>
  <si>
    <t>1                      2                        3</t>
  </si>
  <si>
    <t>21-01-60ж-2018</t>
  </si>
  <si>
    <t>А (очень высокий)</t>
  </si>
  <si>
    <t>№20258 от 24.12.2018</t>
  </si>
  <si>
    <t>ООО «Линия -СП»</t>
  </si>
  <si>
    <t>многоквартирный жилой дом поз.52 (блок Б) (квартиры с №1 по №81)</t>
  </si>
  <si>
    <t>Чувашская Республика, город Чебоксары, улица А.В. Асламаса, д. 1, корп. 1, на з/у с к/н 21:01:030312:5417</t>
  </si>
  <si>
    <t>45                     27                   9</t>
  </si>
  <si>
    <t>1                      2                          3</t>
  </si>
  <si>
    <t>21-01-59ж-2018</t>
  </si>
  <si>
    <t>№19908 от 18.12.2018</t>
  </si>
  <si>
    <t>ООО «Квадрожилстрой»</t>
  </si>
  <si>
    <t>многоквартирный жилой дом поз.52 (блок А) (квартиры с №1 по №81)</t>
  </si>
  <si>
    <t>Чувашская Республика, город Чебоксары, улица А.В. Асламаса, д. 1, на з/у с к/н 21:01:030312:5430</t>
  </si>
  <si>
    <t>45                 36</t>
  </si>
  <si>
    <t>1                    2</t>
  </si>
  <si>
    <t>21-01-58ж-2018</t>
  </si>
  <si>
    <t>№19910 от 18.12.2018</t>
  </si>
  <si>
    <t>многоэтажный многоквартирный жилой дом  (квартиры с №1 по №81)</t>
  </si>
  <si>
    <t>Российская Федерация, Чувашская Республика – Чувашия, Городской округ город Чебоксары, город Чебоксары, проспект Чебоксарский, д. 9 корпус 1, на з/у с к/н 21:01:030208:5862</t>
  </si>
  <si>
    <t>63               9                   9</t>
  </si>
  <si>
    <t>1                  2                               3</t>
  </si>
  <si>
    <t>21-01-57ж-2018</t>
  </si>
  <si>
    <t>№19821 от 17.12.2018</t>
  </si>
  <si>
    <t>жилой дом с пристроенной котельной позиция 6, второй этап строительства (квартиры с №193 по №384, подъезды 4,5,6)</t>
  </si>
  <si>
    <t>Российская Федерация, Чувашская Республика – Чувашия, 
город Чебоксары, бульвар Солнечный, д. 2 корпус 1
, на з/у с к/н 21:21:076202:217</t>
  </si>
  <si>
    <t>78                  78</t>
  </si>
  <si>
    <t>1                           2</t>
  </si>
  <si>
    <t>21-01-56ж-2018</t>
  </si>
  <si>
    <t>№19968 от 19.12.2018</t>
  </si>
  <si>
    <t>многоквартирный жилой дом переменной этажности (квартиры с №240 по №287) (II этапстроительства: блок-секция Д)</t>
  </si>
  <si>
    <t>Российская  Федерация, Чувашская Республика-Чувашия, город  Чебоксары, улица Радужная, д.1, корпус 1, на з/у с к/н 21:01:010511:1067</t>
  </si>
  <si>
    <t>12                      12                  24</t>
  </si>
  <si>
    <t>1                       2                             3</t>
  </si>
  <si>
    <t>21-01-55ж-2018</t>
  </si>
  <si>
    <t>№19740 от 14.12.2018</t>
  </si>
  <si>
    <t>многоэтажный многоквартирный жилой дом (квартиры с №1 по №117)</t>
  </si>
  <si>
    <t>Российская Федерация, Чувашская Республика-Чувашия, Городской округ город Чебоксары, город Чебоксары, улица Композитора А.М.Токарева, д.1, на з/у с к/н 21:01:030208:5022</t>
  </si>
  <si>
    <t>63                  36                   18</t>
  </si>
  <si>
    <t>1                           2                                3</t>
  </si>
  <si>
    <t>21-01-54ж-2018</t>
  </si>
  <si>
    <t>19556 от 12.12.2018</t>
  </si>
  <si>
    <t>многоквартирный жилой дом со встроено-пристроенными помещениями и гаражом (III этап (блоки «В») (квартиры с №140 по №244)</t>
  </si>
  <si>
    <t>Чувашская Республика, город Чебоксары, улица НиколаяРождественского, д.1, на з/у с к/н 21:01:020405:570</t>
  </si>
  <si>
    <t>39                          57                          9</t>
  </si>
  <si>
    <t>1                               2                                   3</t>
  </si>
  <si>
    <t>21-01-53ж-2018</t>
  </si>
  <si>
    <t>18836 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</si>
</sst>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</font>
    <font>
      <b/>
      <u/>
      <sz val="14"/>
      <color indexed="10"/>
      <name val="Times New Roman"/>
      <family val="1"/>
      <charset val="204"/>
    </font>
    <font>
      <b/>
      <sz val="7"/>
      <name val="Times New Roman"/>
      <family val="1"/>
    </font>
    <font>
      <sz val="7"/>
      <name val="Arial Cyr"/>
      <charset val="204"/>
    </font>
    <font>
      <b/>
      <sz val="7"/>
      <color indexed="12"/>
      <name val="Times New Roman"/>
      <family val="1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110" zoomScaleNormal="110" workbookViewId="0">
      <pane ySplit="5" topLeftCell="A10" activePane="bottomLeft" state="frozen"/>
      <selection pane="bottomLeft" activeCell="G16" sqref="G16"/>
    </sheetView>
  </sheetViews>
  <sheetFormatPr defaultColWidth="8.7109375" defaultRowHeight="12" x14ac:dyDescent="0.2"/>
  <cols>
    <col min="1" max="1" width="12.42578125" style="2" customWidth="1"/>
    <col min="2" max="2" width="15.5703125" style="4" customWidth="1"/>
    <col min="3" max="3" width="16" style="4" customWidth="1"/>
    <col min="4" max="4" width="11.7109375" style="4" customWidth="1"/>
    <col min="5" max="5" width="5.42578125" style="4" customWidth="1"/>
    <col min="6" max="6" width="5.28515625" style="4" customWidth="1"/>
    <col min="7" max="7" width="6" style="4" customWidth="1"/>
    <col min="8" max="8" width="8.140625" style="4" customWidth="1"/>
    <col min="9" max="9" width="8" style="4" customWidth="1"/>
    <col min="10" max="10" width="16.140625" style="4" bestFit="1" customWidth="1"/>
    <col min="11" max="11" width="13.7109375" style="4" bestFit="1" customWidth="1"/>
    <col min="12" max="12" width="8.140625" style="2" customWidth="1"/>
    <col min="13" max="13" width="6.85546875" style="4" customWidth="1"/>
    <col min="14" max="14" width="12.140625" style="4" customWidth="1"/>
    <col min="15" max="15" width="11.28515625" style="4" customWidth="1"/>
    <col min="16" max="16" width="8.7109375" style="4"/>
    <col min="17" max="16384" width="8.7109375" style="1"/>
  </cols>
  <sheetData>
    <row r="1" spans="1:16" x14ac:dyDescent="0.2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</row>
    <row r="3" spans="1:16" ht="13.15" customHeight="1" x14ac:dyDescent="0.2">
      <c r="A3" s="21" t="s">
        <v>10</v>
      </c>
      <c r="B3" s="21" t="s">
        <v>15</v>
      </c>
      <c r="C3" s="21" t="s">
        <v>19</v>
      </c>
      <c r="D3" s="21" t="s">
        <v>20</v>
      </c>
      <c r="E3" s="24" t="s">
        <v>26</v>
      </c>
      <c r="F3" s="32"/>
      <c r="G3" s="32"/>
      <c r="H3" s="32"/>
      <c r="I3" s="33"/>
      <c r="J3" s="33"/>
      <c r="K3" s="33"/>
      <c r="L3" s="21" t="s">
        <v>5</v>
      </c>
      <c r="M3" s="21"/>
      <c r="N3" s="21" t="s">
        <v>21</v>
      </c>
      <c r="O3" s="21" t="s">
        <v>11</v>
      </c>
      <c r="P3" s="29" t="s">
        <v>8</v>
      </c>
    </row>
    <row r="4" spans="1:16" ht="40.15" customHeight="1" x14ac:dyDescent="0.2">
      <c r="A4" s="21"/>
      <c r="B4" s="21"/>
      <c r="C4" s="21"/>
      <c r="D4" s="21"/>
      <c r="E4" s="21" t="s">
        <v>2</v>
      </c>
      <c r="F4" s="24" t="s">
        <v>3</v>
      </c>
      <c r="G4" s="25"/>
      <c r="H4" s="21" t="s">
        <v>25</v>
      </c>
      <c r="I4" s="21" t="s">
        <v>6</v>
      </c>
      <c r="J4" s="31" t="s">
        <v>7</v>
      </c>
      <c r="K4" s="22" t="s">
        <v>22</v>
      </c>
      <c r="L4" s="28" t="s">
        <v>13</v>
      </c>
      <c r="M4" s="21" t="s">
        <v>14</v>
      </c>
      <c r="N4" s="21"/>
      <c r="O4" s="21"/>
      <c r="P4" s="29"/>
    </row>
    <row r="5" spans="1:16" ht="72.599999999999994" customHeight="1" x14ac:dyDescent="0.2">
      <c r="A5" s="21"/>
      <c r="B5" s="21"/>
      <c r="C5" s="21"/>
      <c r="D5" s="21"/>
      <c r="E5" s="21"/>
      <c r="F5" s="5" t="s">
        <v>1</v>
      </c>
      <c r="G5" s="5" t="s">
        <v>4</v>
      </c>
      <c r="H5" s="21"/>
      <c r="I5" s="21"/>
      <c r="J5" s="31"/>
      <c r="K5" s="23"/>
      <c r="L5" s="21"/>
      <c r="M5" s="21"/>
      <c r="N5" s="21"/>
      <c r="O5" s="21"/>
      <c r="P5" s="29"/>
    </row>
    <row r="6" spans="1:16" ht="23.45" customHeight="1" x14ac:dyDescent="0.2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3.45" customHeight="1" x14ac:dyDescent="0.2">
      <c r="A7" s="15"/>
      <c r="B7" s="17"/>
      <c r="C7" s="17"/>
      <c r="D7" s="17"/>
      <c r="E7" s="17"/>
      <c r="F7" s="17"/>
      <c r="G7" s="17"/>
      <c r="H7" s="17"/>
      <c r="I7" s="17"/>
      <c r="J7" s="6"/>
      <c r="K7" s="17"/>
      <c r="L7" s="3"/>
      <c r="M7" s="14"/>
      <c r="N7" s="17"/>
      <c r="O7" s="17"/>
      <c r="P7" s="17"/>
    </row>
    <row r="8" spans="1:16" ht="23.45" customHeight="1" x14ac:dyDescent="0.2">
      <c r="A8" s="15" t="s">
        <v>28</v>
      </c>
      <c r="B8" s="17" t="s">
        <v>329</v>
      </c>
      <c r="C8" s="17" t="s">
        <v>330</v>
      </c>
      <c r="D8" s="17" t="s">
        <v>9</v>
      </c>
      <c r="E8" s="17">
        <v>116</v>
      </c>
      <c r="F8" s="17" t="s">
        <v>331</v>
      </c>
      <c r="G8" s="17" t="s">
        <v>332</v>
      </c>
      <c r="H8" s="17">
        <v>36017</v>
      </c>
      <c r="I8" s="17">
        <v>10198</v>
      </c>
      <c r="J8" s="6">
        <v>6807.1</v>
      </c>
      <c r="K8" s="17">
        <v>6407.1</v>
      </c>
      <c r="L8" s="3" t="s">
        <v>333</v>
      </c>
      <c r="M8" s="14">
        <v>43461</v>
      </c>
      <c r="N8" s="17">
        <v>231072.6</v>
      </c>
      <c r="O8" s="17" t="s">
        <v>334</v>
      </c>
      <c r="P8" s="15" t="s">
        <v>335</v>
      </c>
    </row>
    <row r="9" spans="1:16" ht="23.45" customHeight="1" x14ac:dyDescent="0.2">
      <c r="A9" s="15" t="s">
        <v>336</v>
      </c>
      <c r="B9" s="17" t="s">
        <v>337</v>
      </c>
      <c r="C9" s="17" t="s">
        <v>338</v>
      </c>
      <c r="D9" s="17" t="s">
        <v>9</v>
      </c>
      <c r="E9" s="17">
        <v>81</v>
      </c>
      <c r="F9" s="17" t="s">
        <v>339</v>
      </c>
      <c r="G9" s="17" t="s">
        <v>340</v>
      </c>
      <c r="H9" s="17">
        <v>22000</v>
      </c>
      <c r="I9" s="17">
        <v>1248.2</v>
      </c>
      <c r="J9" s="6">
        <v>4221</v>
      </c>
      <c r="K9" s="17">
        <v>4044.6</v>
      </c>
      <c r="L9" s="3" t="s">
        <v>341</v>
      </c>
      <c r="M9" s="14">
        <v>43459</v>
      </c>
      <c r="N9" s="17">
        <v>158198.66</v>
      </c>
      <c r="O9" s="17" t="s">
        <v>29</v>
      </c>
      <c r="P9" s="17" t="s">
        <v>342</v>
      </c>
    </row>
    <row r="10" spans="1:16" ht="23.45" customHeight="1" x14ac:dyDescent="0.2">
      <c r="A10" s="15" t="s">
        <v>343</v>
      </c>
      <c r="B10" s="17" t="s">
        <v>344</v>
      </c>
      <c r="C10" s="17" t="s">
        <v>345</v>
      </c>
      <c r="D10" s="17" t="s">
        <v>9</v>
      </c>
      <c r="E10" s="17">
        <v>81</v>
      </c>
      <c r="F10" s="17" t="s">
        <v>346</v>
      </c>
      <c r="G10" s="17" t="s">
        <v>347</v>
      </c>
      <c r="H10" s="17">
        <v>20419</v>
      </c>
      <c r="I10" s="17">
        <v>1163</v>
      </c>
      <c r="J10" s="6">
        <v>3875.3</v>
      </c>
      <c r="K10" s="17">
        <v>3698.9</v>
      </c>
      <c r="L10" s="3" t="s">
        <v>348</v>
      </c>
      <c r="M10" s="14">
        <v>43459</v>
      </c>
      <c r="N10" s="17">
        <v>153972.01999999999</v>
      </c>
      <c r="O10" s="17" t="s">
        <v>29</v>
      </c>
      <c r="P10" s="17" t="s">
        <v>349</v>
      </c>
    </row>
    <row r="11" spans="1:16" ht="23.45" customHeight="1" x14ac:dyDescent="0.2">
      <c r="A11" s="15" t="s">
        <v>24</v>
      </c>
      <c r="B11" s="17" t="s">
        <v>350</v>
      </c>
      <c r="C11" s="17" t="s">
        <v>351</v>
      </c>
      <c r="D11" s="17" t="s">
        <v>9</v>
      </c>
      <c r="E11" s="17">
        <v>81</v>
      </c>
      <c r="F11" s="17" t="s">
        <v>352</v>
      </c>
      <c r="G11" s="17" t="s">
        <v>353</v>
      </c>
      <c r="H11" s="17">
        <v>16766</v>
      </c>
      <c r="I11" s="17">
        <v>4796</v>
      </c>
      <c r="J11" s="6">
        <v>3557.6</v>
      </c>
      <c r="K11" s="17">
        <v>3428</v>
      </c>
      <c r="L11" s="3" t="s">
        <v>354</v>
      </c>
      <c r="M11" s="14">
        <v>43455</v>
      </c>
      <c r="N11" s="17">
        <v>131146.69</v>
      </c>
      <c r="O11" s="17" t="s">
        <v>200</v>
      </c>
      <c r="P11" s="17" t="s">
        <v>355</v>
      </c>
    </row>
    <row r="12" spans="1:16" ht="23.45" customHeight="1" x14ac:dyDescent="0.2">
      <c r="A12" s="15" t="s">
        <v>102</v>
      </c>
      <c r="B12" s="17" t="s">
        <v>356</v>
      </c>
      <c r="C12" s="17" t="s">
        <v>357</v>
      </c>
      <c r="D12" s="17" t="s">
        <v>9</v>
      </c>
      <c r="E12" s="17">
        <v>156</v>
      </c>
      <c r="F12" s="17" t="s">
        <v>358</v>
      </c>
      <c r="G12" s="17" t="s">
        <v>359</v>
      </c>
      <c r="H12" s="17">
        <v>31307</v>
      </c>
      <c r="I12" s="17">
        <v>10789</v>
      </c>
      <c r="J12" s="6">
        <v>7284.6</v>
      </c>
      <c r="K12" s="17">
        <v>7017.5</v>
      </c>
      <c r="L12" s="3" t="s">
        <v>360</v>
      </c>
      <c r="M12" s="14">
        <v>43455</v>
      </c>
      <c r="N12" s="17">
        <v>264936.28000000003</v>
      </c>
      <c r="O12" s="17" t="s">
        <v>29</v>
      </c>
      <c r="P12" s="17" t="s">
        <v>361</v>
      </c>
    </row>
    <row r="13" spans="1:16" ht="23.45" customHeight="1" x14ac:dyDescent="0.2">
      <c r="A13" s="15" t="s">
        <v>0</v>
      </c>
      <c r="B13" s="17" t="s">
        <v>362</v>
      </c>
      <c r="C13" s="17" t="s">
        <v>363</v>
      </c>
      <c r="D13" s="17" t="s">
        <v>9</v>
      </c>
      <c r="E13" s="17">
        <v>48</v>
      </c>
      <c r="F13" s="17" t="s">
        <v>364</v>
      </c>
      <c r="G13" s="17" t="s">
        <v>365</v>
      </c>
      <c r="H13" s="17">
        <v>14655</v>
      </c>
      <c r="I13" s="17">
        <v>4874</v>
      </c>
      <c r="J13" s="6">
        <v>3178.3</v>
      </c>
      <c r="K13" s="17">
        <v>3085.5</v>
      </c>
      <c r="L13" s="3" t="s">
        <v>366</v>
      </c>
      <c r="M13" s="14">
        <v>43455</v>
      </c>
      <c r="N13" s="17">
        <v>108353.85</v>
      </c>
      <c r="O13" s="17" t="s">
        <v>274</v>
      </c>
      <c r="P13" s="17" t="s">
        <v>367</v>
      </c>
    </row>
    <row r="14" spans="1:16" ht="23.45" customHeight="1" x14ac:dyDescent="0.2">
      <c r="A14" s="15" t="s">
        <v>156</v>
      </c>
      <c r="B14" s="17" t="s">
        <v>368</v>
      </c>
      <c r="C14" s="17" t="s">
        <v>369</v>
      </c>
      <c r="D14" s="17" t="s">
        <v>9</v>
      </c>
      <c r="E14" s="17">
        <v>117</v>
      </c>
      <c r="F14" s="17" t="s">
        <v>370</v>
      </c>
      <c r="G14" s="17" t="s">
        <v>371</v>
      </c>
      <c r="H14" s="17">
        <v>29727</v>
      </c>
      <c r="I14" s="17">
        <v>9044.4</v>
      </c>
      <c r="J14" s="6">
        <v>6183.6</v>
      </c>
      <c r="K14" s="17">
        <v>5828.1</v>
      </c>
      <c r="L14" s="3" t="s">
        <v>372</v>
      </c>
      <c r="M14" s="14">
        <v>43451</v>
      </c>
      <c r="N14" s="17">
        <v>213178</v>
      </c>
      <c r="O14" s="17" t="s">
        <v>274</v>
      </c>
      <c r="P14" s="17" t="s">
        <v>373</v>
      </c>
    </row>
    <row r="15" spans="1:16" ht="23.45" customHeight="1" x14ac:dyDescent="0.2">
      <c r="A15" s="15" t="s">
        <v>80</v>
      </c>
      <c r="B15" s="17" t="s">
        <v>374</v>
      </c>
      <c r="C15" s="17" t="s">
        <v>375</v>
      </c>
      <c r="D15" s="17" t="s">
        <v>9</v>
      </c>
      <c r="E15" s="17">
        <v>105</v>
      </c>
      <c r="F15" s="17" t="s">
        <v>376</v>
      </c>
      <c r="G15" s="17" t="s">
        <v>377</v>
      </c>
      <c r="H15" s="17">
        <v>26977</v>
      </c>
      <c r="I15" s="17">
        <v>9080.1</v>
      </c>
      <c r="J15" s="6">
        <v>5747.5</v>
      </c>
      <c r="K15" s="17">
        <v>5373.7</v>
      </c>
      <c r="L15" s="3" t="s">
        <v>378</v>
      </c>
      <c r="M15" s="14">
        <v>43444</v>
      </c>
      <c r="N15" s="17">
        <v>233067</v>
      </c>
      <c r="O15" s="17" t="s">
        <v>29</v>
      </c>
      <c r="P15" s="17" t="s">
        <v>379</v>
      </c>
    </row>
    <row r="16" spans="1:16" ht="73.5" x14ac:dyDescent="0.2">
      <c r="A16" s="15" t="s">
        <v>102</v>
      </c>
      <c r="B16" s="17" t="s">
        <v>318</v>
      </c>
      <c r="C16" s="17" t="s">
        <v>319</v>
      </c>
      <c r="D16" s="17" t="s">
        <v>9</v>
      </c>
      <c r="E16" s="17">
        <v>192</v>
      </c>
      <c r="F16" s="17" t="s">
        <v>232</v>
      </c>
      <c r="G16" s="17" t="s">
        <v>320</v>
      </c>
      <c r="H16" s="17">
        <v>41593</v>
      </c>
      <c r="I16" s="17">
        <v>13331</v>
      </c>
      <c r="J16" s="6">
        <v>8969.2000000000007</v>
      </c>
      <c r="K16" s="17">
        <v>8637.9</v>
      </c>
      <c r="L16" s="3" t="s">
        <v>321</v>
      </c>
      <c r="M16" s="14">
        <v>43441</v>
      </c>
      <c r="N16" s="17">
        <v>348351.32</v>
      </c>
      <c r="O16" s="17" t="s">
        <v>29</v>
      </c>
      <c r="P16" s="17" t="s">
        <v>322</v>
      </c>
    </row>
    <row r="17" spans="1:16" ht="63" x14ac:dyDescent="0.2">
      <c r="A17" s="15" t="s">
        <v>28</v>
      </c>
      <c r="B17" s="17" t="s">
        <v>323</v>
      </c>
      <c r="C17" s="17" t="s">
        <v>324</v>
      </c>
      <c r="D17" s="17" t="s">
        <v>9</v>
      </c>
      <c r="E17" s="17">
        <v>189</v>
      </c>
      <c r="F17" s="17" t="s">
        <v>325</v>
      </c>
      <c r="G17" s="17" t="s">
        <v>326</v>
      </c>
      <c r="H17" s="17">
        <v>49890</v>
      </c>
      <c r="I17" s="17">
        <v>15461.7</v>
      </c>
      <c r="J17" s="6">
        <v>10371.4</v>
      </c>
      <c r="K17" s="17">
        <v>10063.4</v>
      </c>
      <c r="L17" s="3" t="s">
        <v>327</v>
      </c>
      <c r="M17" s="14">
        <v>43437</v>
      </c>
      <c r="N17" s="17">
        <v>371787.8</v>
      </c>
      <c r="O17" s="17" t="s">
        <v>214</v>
      </c>
      <c r="P17" s="17" t="s">
        <v>328</v>
      </c>
    </row>
    <row r="18" spans="1:16" ht="73.5" x14ac:dyDescent="0.2">
      <c r="A18" s="15" t="s">
        <v>302</v>
      </c>
      <c r="B18" s="17" t="s">
        <v>163</v>
      </c>
      <c r="C18" s="17" t="s">
        <v>303</v>
      </c>
      <c r="D18" s="17" t="s">
        <v>9</v>
      </c>
      <c r="E18" s="17">
        <v>95</v>
      </c>
      <c r="F18" s="17" t="s">
        <v>304</v>
      </c>
      <c r="G18" s="17" t="s">
        <v>255</v>
      </c>
      <c r="H18" s="17">
        <v>18441</v>
      </c>
      <c r="I18" s="17">
        <v>6120.4</v>
      </c>
      <c r="J18" s="6">
        <v>3653.8</v>
      </c>
      <c r="K18" s="17">
        <v>3483.9</v>
      </c>
      <c r="L18" s="3" t="s">
        <v>305</v>
      </c>
      <c r="M18" s="14">
        <v>43418</v>
      </c>
      <c r="N18" s="17">
        <v>127056.18799999999</v>
      </c>
      <c r="O18" s="17" t="s">
        <v>29</v>
      </c>
      <c r="P18" s="17" t="s">
        <v>306</v>
      </c>
    </row>
    <row r="19" spans="1:16" ht="84" x14ac:dyDescent="0.2">
      <c r="A19" s="15" t="s">
        <v>24</v>
      </c>
      <c r="B19" s="17" t="s">
        <v>307</v>
      </c>
      <c r="C19" s="17" t="s">
        <v>308</v>
      </c>
      <c r="D19" s="17" t="s">
        <v>9</v>
      </c>
      <c r="E19" s="17">
        <v>90</v>
      </c>
      <c r="F19" s="17" t="s">
        <v>309</v>
      </c>
      <c r="G19" s="17" t="s">
        <v>115</v>
      </c>
      <c r="H19" s="17">
        <v>13596</v>
      </c>
      <c r="I19" s="17">
        <v>5052.2</v>
      </c>
      <c r="J19" s="6">
        <v>3504.7</v>
      </c>
      <c r="K19" s="17">
        <v>3361.4</v>
      </c>
      <c r="L19" s="3" t="s">
        <v>310</v>
      </c>
      <c r="M19" s="14">
        <v>43417</v>
      </c>
      <c r="N19" s="17">
        <v>128270.22</v>
      </c>
      <c r="O19" s="17" t="s">
        <v>200</v>
      </c>
      <c r="P19" s="17" t="s">
        <v>311</v>
      </c>
    </row>
    <row r="20" spans="1:16" ht="63" x14ac:dyDescent="0.2">
      <c r="A20" s="15" t="s">
        <v>28</v>
      </c>
      <c r="B20" s="17" t="s">
        <v>312</v>
      </c>
      <c r="C20" s="17" t="s">
        <v>313</v>
      </c>
      <c r="D20" s="17" t="s">
        <v>9</v>
      </c>
      <c r="E20" s="17">
        <v>81</v>
      </c>
      <c r="F20" s="17" t="s">
        <v>314</v>
      </c>
      <c r="G20" s="17" t="s">
        <v>315</v>
      </c>
      <c r="H20" s="17">
        <v>37190</v>
      </c>
      <c r="I20" s="17">
        <v>10935.9</v>
      </c>
      <c r="J20" s="6">
        <v>7001.7</v>
      </c>
      <c r="K20" s="17">
        <v>6736.6</v>
      </c>
      <c r="L20" s="3" t="s">
        <v>316</v>
      </c>
      <c r="M20" s="14">
        <v>43413</v>
      </c>
      <c r="N20" s="17">
        <v>274914.40999999997</v>
      </c>
      <c r="O20" s="17" t="s">
        <v>286</v>
      </c>
      <c r="P20" s="17" t="s">
        <v>317</v>
      </c>
    </row>
    <row r="21" spans="1:16" ht="52.5" x14ac:dyDescent="0.2">
      <c r="A21" s="15" t="s">
        <v>268</v>
      </c>
      <c r="B21" s="17" t="s">
        <v>269</v>
      </c>
      <c r="C21" s="17" t="s">
        <v>270</v>
      </c>
      <c r="D21" s="17" t="s">
        <v>9</v>
      </c>
      <c r="E21" s="17">
        <v>144</v>
      </c>
      <c r="F21" s="17" t="s">
        <v>271</v>
      </c>
      <c r="G21" s="17" t="s">
        <v>272</v>
      </c>
      <c r="H21" s="17">
        <v>59314</v>
      </c>
      <c r="I21" s="17">
        <v>17615.099999999999</v>
      </c>
      <c r="J21" s="6">
        <v>10959.1</v>
      </c>
      <c r="K21" s="17">
        <v>10359.299999999999</v>
      </c>
      <c r="L21" s="3" t="s">
        <v>273</v>
      </c>
      <c r="M21" s="14">
        <v>43405</v>
      </c>
      <c r="N21" s="17">
        <v>381674.75599999999</v>
      </c>
      <c r="O21" s="17" t="s">
        <v>274</v>
      </c>
      <c r="P21" s="17" t="s">
        <v>275</v>
      </c>
    </row>
    <row r="22" spans="1:16" ht="73.5" x14ac:dyDescent="0.2">
      <c r="A22" s="15" t="s">
        <v>80</v>
      </c>
      <c r="B22" s="17" t="s">
        <v>276</v>
      </c>
      <c r="C22" s="17" t="s">
        <v>203</v>
      </c>
      <c r="D22" s="17" t="s">
        <v>9</v>
      </c>
      <c r="E22" s="17">
        <v>117</v>
      </c>
      <c r="F22" s="17" t="s">
        <v>277</v>
      </c>
      <c r="G22" s="17" t="s">
        <v>278</v>
      </c>
      <c r="H22" s="17">
        <v>41855</v>
      </c>
      <c r="I22" s="17">
        <v>12111.7</v>
      </c>
      <c r="J22" s="6">
        <v>7276.3</v>
      </c>
      <c r="K22" s="17">
        <v>6904.8</v>
      </c>
      <c r="L22" s="3" t="s">
        <v>279</v>
      </c>
      <c r="M22" s="14">
        <v>43767</v>
      </c>
      <c r="N22" s="17">
        <v>327779.40000000002</v>
      </c>
      <c r="O22" s="17" t="s">
        <v>29</v>
      </c>
      <c r="P22" s="17" t="s">
        <v>280</v>
      </c>
    </row>
    <row r="23" spans="1:16" ht="52.5" x14ac:dyDescent="0.2">
      <c r="A23" s="15" t="s">
        <v>28</v>
      </c>
      <c r="B23" s="17" t="s">
        <v>281</v>
      </c>
      <c r="C23" s="17" t="s">
        <v>282</v>
      </c>
      <c r="D23" s="17" t="s">
        <v>9</v>
      </c>
      <c r="E23" s="17">
        <v>136</v>
      </c>
      <c r="F23" s="17" t="s">
        <v>283</v>
      </c>
      <c r="G23" s="17" t="s">
        <v>284</v>
      </c>
      <c r="H23" s="17">
        <v>10325.700000000001</v>
      </c>
      <c r="I23" s="17">
        <v>33049</v>
      </c>
      <c r="J23" s="6">
        <v>6651.5</v>
      </c>
      <c r="K23" s="17">
        <v>6266.3</v>
      </c>
      <c r="L23" s="3" t="s">
        <v>285</v>
      </c>
      <c r="M23" s="14">
        <v>43398</v>
      </c>
      <c r="N23" s="17">
        <v>254072.91</v>
      </c>
      <c r="O23" s="17" t="s">
        <v>286</v>
      </c>
      <c r="P23" s="17" t="s">
        <v>287</v>
      </c>
    </row>
    <row r="24" spans="1:16" ht="52.5" x14ac:dyDescent="0.2">
      <c r="A24" s="15" t="s">
        <v>288</v>
      </c>
      <c r="B24" s="17" t="s">
        <v>289</v>
      </c>
      <c r="C24" s="17" t="s">
        <v>290</v>
      </c>
      <c r="D24" s="17" t="s">
        <v>9</v>
      </c>
      <c r="E24" s="17">
        <v>111</v>
      </c>
      <c r="F24" s="17" t="s">
        <v>291</v>
      </c>
      <c r="G24" s="17" t="s">
        <v>292</v>
      </c>
      <c r="H24" s="17">
        <v>21470</v>
      </c>
      <c r="I24" s="17">
        <v>7055.3</v>
      </c>
      <c r="J24" s="6">
        <v>4272.3</v>
      </c>
      <c r="K24" s="17">
        <v>4076.2</v>
      </c>
      <c r="L24" s="3" t="s">
        <v>293</v>
      </c>
      <c r="M24" s="14">
        <v>43396</v>
      </c>
      <c r="N24" s="17">
        <v>148394.35</v>
      </c>
      <c r="O24" s="17" t="s">
        <v>29</v>
      </c>
      <c r="P24" s="17" t="s">
        <v>294</v>
      </c>
    </row>
    <row r="25" spans="1:16" ht="63" x14ac:dyDescent="0.2">
      <c r="A25" s="15" t="s">
        <v>0</v>
      </c>
      <c r="B25" s="17" t="s">
        <v>295</v>
      </c>
      <c r="C25" s="17" t="s">
        <v>296</v>
      </c>
      <c r="D25" s="17" t="s">
        <v>9</v>
      </c>
      <c r="E25" s="17">
        <v>239</v>
      </c>
      <c r="F25" s="17" t="s">
        <v>297</v>
      </c>
      <c r="G25" s="17" t="s">
        <v>298</v>
      </c>
      <c r="H25" s="17">
        <v>58369</v>
      </c>
      <c r="I25" s="17">
        <v>18172</v>
      </c>
      <c r="J25" s="6">
        <v>11920.6</v>
      </c>
      <c r="K25" s="17">
        <v>11472.6</v>
      </c>
      <c r="L25" s="3" t="s">
        <v>299</v>
      </c>
      <c r="M25" s="14">
        <v>43391</v>
      </c>
      <c r="N25" s="17">
        <v>400811.69400000002</v>
      </c>
      <c r="O25" s="17" t="s">
        <v>300</v>
      </c>
      <c r="P25" s="17" t="s">
        <v>301</v>
      </c>
    </row>
    <row r="26" spans="1:16" ht="63" x14ac:dyDescent="0.2">
      <c r="A26" s="15" t="s">
        <v>240</v>
      </c>
      <c r="B26" s="17" t="s">
        <v>241</v>
      </c>
      <c r="C26" s="17" t="s">
        <v>242</v>
      </c>
      <c r="D26" s="17" t="s">
        <v>9</v>
      </c>
      <c r="E26" s="17">
        <v>99</v>
      </c>
      <c r="F26" s="17" t="s">
        <v>243</v>
      </c>
      <c r="G26" s="17" t="s">
        <v>244</v>
      </c>
      <c r="H26" s="17">
        <v>24202</v>
      </c>
      <c r="I26" s="17">
        <v>7277.4</v>
      </c>
      <c r="J26" s="6">
        <v>5019.6000000000004</v>
      </c>
      <c r="K26" s="17">
        <v>4826.1000000000004</v>
      </c>
      <c r="L26" s="3" t="s">
        <v>245</v>
      </c>
      <c r="M26" s="14">
        <v>43384</v>
      </c>
      <c r="N26" s="17">
        <v>202801.57</v>
      </c>
      <c r="O26" s="17" t="s">
        <v>29</v>
      </c>
      <c r="P26" s="17" t="s">
        <v>246</v>
      </c>
    </row>
    <row r="27" spans="1:16" ht="63" x14ac:dyDescent="0.2">
      <c r="A27" s="15" t="s">
        <v>102</v>
      </c>
      <c r="B27" s="17" t="s">
        <v>247</v>
      </c>
      <c r="C27" s="17" t="s">
        <v>231</v>
      </c>
      <c r="D27" s="17" t="s">
        <v>9</v>
      </c>
      <c r="E27" s="17">
        <v>192</v>
      </c>
      <c r="F27" s="17" t="s">
        <v>248</v>
      </c>
      <c r="G27" s="17" t="s">
        <v>249</v>
      </c>
      <c r="H27" s="17">
        <v>41684</v>
      </c>
      <c r="I27" s="17">
        <v>12374.4</v>
      </c>
      <c r="J27" s="6">
        <v>9258.2000000000007</v>
      </c>
      <c r="K27" s="17">
        <v>8896.7000000000007</v>
      </c>
      <c r="L27" s="3" t="s">
        <v>250</v>
      </c>
      <c r="M27" s="14">
        <v>43384</v>
      </c>
      <c r="N27" s="17">
        <v>322561.12</v>
      </c>
      <c r="O27" s="17" t="s">
        <v>29</v>
      </c>
      <c r="P27" s="17" t="s">
        <v>251</v>
      </c>
    </row>
    <row r="28" spans="1:16" ht="52.5" x14ac:dyDescent="0.2">
      <c r="A28" s="15" t="s">
        <v>216</v>
      </c>
      <c r="B28" s="17" t="s">
        <v>252</v>
      </c>
      <c r="C28" s="17" t="s">
        <v>253</v>
      </c>
      <c r="D28" s="17" t="s">
        <v>9</v>
      </c>
      <c r="E28" s="17">
        <v>399</v>
      </c>
      <c r="F28" s="17" t="s">
        <v>254</v>
      </c>
      <c r="G28" s="17" t="s">
        <v>255</v>
      </c>
      <c r="H28" s="17">
        <v>60198</v>
      </c>
      <c r="I28" s="17">
        <v>20037.2</v>
      </c>
      <c r="J28" s="6">
        <v>12978</v>
      </c>
      <c r="K28" s="17">
        <v>12978</v>
      </c>
      <c r="L28" s="3" t="s">
        <v>256</v>
      </c>
      <c r="M28" s="14">
        <v>43382</v>
      </c>
      <c r="N28" s="17">
        <v>341787.38</v>
      </c>
      <c r="O28" s="17" t="s">
        <v>29</v>
      </c>
      <c r="P28" s="17" t="s">
        <v>257</v>
      </c>
    </row>
    <row r="29" spans="1:16" ht="52.5" x14ac:dyDescent="0.2">
      <c r="A29" s="15" t="s">
        <v>156</v>
      </c>
      <c r="B29" s="17" t="s">
        <v>258</v>
      </c>
      <c r="C29" s="17" t="s">
        <v>259</v>
      </c>
      <c r="D29" s="17" t="s">
        <v>9</v>
      </c>
      <c r="E29" s="17">
        <v>224</v>
      </c>
      <c r="F29" s="17" t="s">
        <v>260</v>
      </c>
      <c r="G29" s="17" t="s">
        <v>261</v>
      </c>
      <c r="H29" s="17">
        <v>51601</v>
      </c>
      <c r="I29" s="17">
        <v>16717.8</v>
      </c>
      <c r="J29" s="6">
        <v>10380.9</v>
      </c>
      <c r="K29" s="17">
        <v>9992.7999999999993</v>
      </c>
      <c r="L29" s="3" t="s">
        <v>262</v>
      </c>
      <c r="M29" s="14">
        <v>43378</v>
      </c>
      <c r="N29" s="17">
        <v>368490</v>
      </c>
      <c r="O29" s="17" t="s">
        <v>29</v>
      </c>
      <c r="P29" s="17" t="s">
        <v>263</v>
      </c>
    </row>
    <row r="30" spans="1:16" ht="94.5" x14ac:dyDescent="0.2">
      <c r="A30" s="15" t="s">
        <v>264</v>
      </c>
      <c r="B30" s="17" t="s">
        <v>265</v>
      </c>
      <c r="C30" s="17" t="s">
        <v>69</v>
      </c>
      <c r="D30" s="17" t="s">
        <v>9</v>
      </c>
      <c r="E30" s="17">
        <v>104</v>
      </c>
      <c r="F30" s="17">
        <v>104</v>
      </c>
      <c r="G30" s="17">
        <v>1</v>
      </c>
      <c r="H30" s="17">
        <v>23710</v>
      </c>
      <c r="I30" s="17">
        <v>7366.3</v>
      </c>
      <c r="J30" s="6">
        <v>4189.6000000000004</v>
      </c>
      <c r="K30" s="17">
        <v>3960.1</v>
      </c>
      <c r="L30" s="3" t="s">
        <v>266</v>
      </c>
      <c r="M30" s="14">
        <v>43377</v>
      </c>
      <c r="N30" s="17">
        <v>174018.3</v>
      </c>
      <c r="O30" s="17" t="s">
        <v>29</v>
      </c>
      <c r="P30" s="17" t="s">
        <v>267</v>
      </c>
    </row>
    <row r="31" spans="1:16" ht="63" x14ac:dyDescent="0.2">
      <c r="A31" s="15" t="s">
        <v>0</v>
      </c>
      <c r="B31" s="17" t="s">
        <v>209</v>
      </c>
      <c r="C31" s="17" t="s">
        <v>210</v>
      </c>
      <c r="D31" s="17" t="s">
        <v>9</v>
      </c>
      <c r="E31" s="17">
        <v>128</v>
      </c>
      <c r="F31" s="17" t="s">
        <v>211</v>
      </c>
      <c r="G31" s="17" t="s">
        <v>212</v>
      </c>
      <c r="H31" s="17">
        <v>36008</v>
      </c>
      <c r="I31" s="17">
        <v>9347.4</v>
      </c>
      <c r="J31" s="6">
        <v>7130</v>
      </c>
      <c r="K31" s="17">
        <v>6930.5</v>
      </c>
      <c r="L31" s="3" t="s">
        <v>213</v>
      </c>
      <c r="M31" s="14">
        <v>43370</v>
      </c>
      <c r="N31" s="17">
        <v>302743.79599999997</v>
      </c>
      <c r="O31" s="17" t="s">
        <v>214</v>
      </c>
      <c r="P31" s="17" t="s">
        <v>215</v>
      </c>
    </row>
    <row r="32" spans="1:16" ht="52.5" x14ac:dyDescent="0.2">
      <c r="A32" s="15" t="s">
        <v>216</v>
      </c>
      <c r="B32" s="17" t="s">
        <v>217</v>
      </c>
      <c r="C32" s="17" t="s">
        <v>218</v>
      </c>
      <c r="D32" s="17" t="s">
        <v>9</v>
      </c>
      <c r="E32" s="17">
        <v>279</v>
      </c>
      <c r="F32" s="17" t="s">
        <v>219</v>
      </c>
      <c r="G32" s="17" t="s">
        <v>220</v>
      </c>
      <c r="H32" s="17">
        <v>60174</v>
      </c>
      <c r="I32" s="17">
        <v>20051</v>
      </c>
      <c r="J32" s="6">
        <v>13833.6</v>
      </c>
      <c r="K32" s="17">
        <v>13498.8</v>
      </c>
      <c r="L32" s="3" t="s">
        <v>221</v>
      </c>
      <c r="M32" s="14">
        <v>43369</v>
      </c>
      <c r="N32" s="17">
        <v>379763.75</v>
      </c>
      <c r="O32" s="17" t="s">
        <v>29</v>
      </c>
      <c r="P32" s="17" t="s">
        <v>222</v>
      </c>
    </row>
    <row r="33" spans="1:16" ht="73.5" x14ac:dyDescent="0.2">
      <c r="A33" s="15" t="s">
        <v>24</v>
      </c>
      <c r="B33" s="17" t="s">
        <v>223</v>
      </c>
      <c r="C33" s="17" t="s">
        <v>224</v>
      </c>
      <c r="D33" s="17" t="s">
        <v>9</v>
      </c>
      <c r="E33" s="17">
        <v>126</v>
      </c>
      <c r="F33" s="17" t="s">
        <v>225</v>
      </c>
      <c r="G33" s="17" t="s">
        <v>226</v>
      </c>
      <c r="H33" s="17">
        <v>20654</v>
      </c>
      <c r="I33" s="17">
        <v>6599.6</v>
      </c>
      <c r="J33" s="6">
        <v>4587.8999999999996</v>
      </c>
      <c r="K33" s="17">
        <v>4369.2</v>
      </c>
      <c r="L33" s="3" t="s">
        <v>227</v>
      </c>
      <c r="M33" s="14">
        <v>43368</v>
      </c>
      <c r="N33" s="17">
        <v>162456.77799999999</v>
      </c>
      <c r="O33" s="17" t="s">
        <v>228</v>
      </c>
      <c r="P33" s="17" t="s">
        <v>229</v>
      </c>
    </row>
    <row r="34" spans="1:16" ht="84" x14ac:dyDescent="0.2">
      <c r="A34" s="15" t="s">
        <v>102</v>
      </c>
      <c r="B34" s="17" t="s">
        <v>230</v>
      </c>
      <c r="C34" s="17" t="s">
        <v>231</v>
      </c>
      <c r="D34" s="17" t="s">
        <v>9</v>
      </c>
      <c r="E34" s="17">
        <v>192</v>
      </c>
      <c r="F34" s="17" t="s">
        <v>232</v>
      </c>
      <c r="G34" s="17" t="s">
        <v>122</v>
      </c>
      <c r="H34" s="17">
        <v>42745</v>
      </c>
      <c r="I34" s="17">
        <v>13331</v>
      </c>
      <c r="J34" s="6">
        <v>8959.2000000000007</v>
      </c>
      <c r="K34" s="17">
        <v>8632.7999999999993</v>
      </c>
      <c r="L34" s="3" t="s">
        <v>233</v>
      </c>
      <c r="M34" s="14">
        <v>43363</v>
      </c>
      <c r="N34" s="17">
        <v>298456.52</v>
      </c>
      <c r="O34" s="17" t="s">
        <v>29</v>
      </c>
      <c r="P34" s="17" t="s">
        <v>234</v>
      </c>
    </row>
    <row r="35" spans="1:16" ht="52.5" x14ac:dyDescent="0.2">
      <c r="A35" s="15" t="s">
        <v>156</v>
      </c>
      <c r="B35" s="17" t="s">
        <v>31</v>
      </c>
      <c r="C35" s="17" t="s">
        <v>235</v>
      </c>
      <c r="D35" s="17" t="s">
        <v>9</v>
      </c>
      <c r="E35" s="17">
        <v>144</v>
      </c>
      <c r="F35" s="17" t="s">
        <v>236</v>
      </c>
      <c r="G35" s="17" t="s">
        <v>237</v>
      </c>
      <c r="H35" s="17">
        <v>28963</v>
      </c>
      <c r="I35" s="17">
        <v>8483.2999999999993</v>
      </c>
      <c r="J35" s="6">
        <v>5975.4</v>
      </c>
      <c r="K35" s="17">
        <v>5648.7</v>
      </c>
      <c r="L35" s="3" t="s">
        <v>238</v>
      </c>
      <c r="M35" s="14">
        <v>43361</v>
      </c>
      <c r="N35" s="17">
        <v>213227.64</v>
      </c>
      <c r="O35" s="17" t="s">
        <v>29</v>
      </c>
      <c r="P35" s="17" t="s">
        <v>239</v>
      </c>
    </row>
    <row r="36" spans="1:16" ht="84" x14ac:dyDescent="0.2">
      <c r="A36" s="15" t="s">
        <v>177</v>
      </c>
      <c r="B36" s="17" t="s">
        <v>202</v>
      </c>
      <c r="C36" s="17" t="s">
        <v>203</v>
      </c>
      <c r="D36" s="17" t="s">
        <v>9</v>
      </c>
      <c r="E36" s="17">
        <v>139</v>
      </c>
      <c r="F36" s="17" t="s">
        <v>204</v>
      </c>
      <c r="G36" s="17" t="s">
        <v>205</v>
      </c>
      <c r="H36" s="17">
        <v>37673</v>
      </c>
      <c r="I36" s="17">
        <v>11378.9</v>
      </c>
      <c r="J36" s="6">
        <v>8169.9</v>
      </c>
      <c r="K36" s="17">
        <v>7730.9</v>
      </c>
      <c r="L36" s="3" t="s">
        <v>206</v>
      </c>
      <c r="M36" s="14">
        <v>43322</v>
      </c>
      <c r="N36" s="17">
        <v>318626.09999999998</v>
      </c>
      <c r="O36" s="17" t="s">
        <v>29</v>
      </c>
      <c r="P36" s="17" t="s">
        <v>207</v>
      </c>
    </row>
    <row r="37" spans="1:16" ht="63" x14ac:dyDescent="0.2">
      <c r="A37" s="15" t="s">
        <v>24</v>
      </c>
      <c r="B37" s="17" t="s">
        <v>195</v>
      </c>
      <c r="C37" s="17" t="s">
        <v>196</v>
      </c>
      <c r="D37" s="17" t="s">
        <v>9</v>
      </c>
      <c r="E37" s="17">
        <v>144</v>
      </c>
      <c r="F37" s="17" t="s">
        <v>197</v>
      </c>
      <c r="G37" s="17" t="s">
        <v>198</v>
      </c>
      <c r="H37" s="17">
        <v>31520</v>
      </c>
      <c r="I37" s="17">
        <v>9730.4</v>
      </c>
      <c r="J37" s="6">
        <v>6213.1</v>
      </c>
      <c r="K37" s="17">
        <v>5968.1</v>
      </c>
      <c r="L37" s="3" t="s">
        <v>199</v>
      </c>
      <c r="M37" s="14">
        <v>43315</v>
      </c>
      <c r="N37" s="17">
        <v>229598.658</v>
      </c>
      <c r="O37" s="17" t="s">
        <v>200</v>
      </c>
      <c r="P37" s="17" t="s">
        <v>201</v>
      </c>
    </row>
    <row r="38" spans="1:16" ht="63" x14ac:dyDescent="0.2">
      <c r="A38" s="15" t="s">
        <v>177</v>
      </c>
      <c r="B38" s="17" t="s">
        <v>178</v>
      </c>
      <c r="C38" s="17" t="s">
        <v>82</v>
      </c>
      <c r="D38" s="17" t="s">
        <v>9</v>
      </c>
      <c r="E38" s="17">
        <v>129</v>
      </c>
      <c r="F38" s="17" t="s">
        <v>179</v>
      </c>
      <c r="G38" s="17" t="s">
        <v>180</v>
      </c>
      <c r="H38" s="17">
        <v>39440</v>
      </c>
      <c r="I38" s="17">
        <v>10461.299999999999</v>
      </c>
      <c r="J38" s="6">
        <v>6777.4</v>
      </c>
      <c r="K38" s="17">
        <v>6381.6</v>
      </c>
      <c r="L38" s="3" t="s">
        <v>181</v>
      </c>
      <c r="M38" s="14">
        <v>43312</v>
      </c>
      <c r="N38" s="17">
        <v>257316</v>
      </c>
      <c r="O38" s="17" t="s">
        <v>29</v>
      </c>
      <c r="P38" s="17" t="s">
        <v>182</v>
      </c>
    </row>
    <row r="39" spans="1:16" ht="73.5" x14ac:dyDescent="0.2">
      <c r="A39" s="15" t="s">
        <v>183</v>
      </c>
      <c r="B39" s="17" t="s">
        <v>184</v>
      </c>
      <c r="C39" s="17" t="s">
        <v>185</v>
      </c>
      <c r="D39" s="17" t="s">
        <v>9</v>
      </c>
      <c r="E39" s="17">
        <v>135</v>
      </c>
      <c r="F39" s="17" t="s">
        <v>186</v>
      </c>
      <c r="G39" s="17" t="s">
        <v>187</v>
      </c>
      <c r="H39" s="17">
        <v>35886</v>
      </c>
      <c r="I39" s="17">
        <v>12101.5</v>
      </c>
      <c r="J39" s="6">
        <v>6885.1</v>
      </c>
      <c r="K39" s="17">
        <v>6622.6</v>
      </c>
      <c r="L39" s="3" t="s">
        <v>188</v>
      </c>
      <c r="M39" s="14">
        <v>43312</v>
      </c>
      <c r="N39" s="17">
        <v>238747.02</v>
      </c>
      <c r="O39" s="17" t="s">
        <v>29</v>
      </c>
      <c r="P39" s="17" t="s">
        <v>189</v>
      </c>
    </row>
    <row r="40" spans="1:16" ht="84" x14ac:dyDescent="0.2">
      <c r="A40" s="15" t="s">
        <v>162</v>
      </c>
      <c r="B40" s="17" t="s">
        <v>163</v>
      </c>
      <c r="C40" s="17" t="s">
        <v>190</v>
      </c>
      <c r="D40" s="17" t="s">
        <v>9</v>
      </c>
      <c r="E40" s="17">
        <v>95</v>
      </c>
      <c r="F40" s="17" t="s">
        <v>191</v>
      </c>
      <c r="G40" s="17" t="s">
        <v>192</v>
      </c>
      <c r="H40" s="17">
        <v>18438</v>
      </c>
      <c r="I40" s="17">
        <v>6122.6</v>
      </c>
      <c r="J40" s="6">
        <v>3653</v>
      </c>
      <c r="K40" s="17">
        <v>3481.3</v>
      </c>
      <c r="L40" s="3" t="s">
        <v>193</v>
      </c>
      <c r="M40" s="14">
        <v>43311</v>
      </c>
      <c r="N40" s="17">
        <v>110724.18799999999</v>
      </c>
      <c r="O40" s="17" t="s">
        <v>29</v>
      </c>
      <c r="P40" s="17" t="s">
        <v>194</v>
      </c>
    </row>
    <row r="41" spans="1:16" ht="52.5" x14ac:dyDescent="0.2">
      <c r="A41" s="15" t="s">
        <v>169</v>
      </c>
      <c r="B41" s="17" t="s">
        <v>170</v>
      </c>
      <c r="C41" s="17" t="s">
        <v>171</v>
      </c>
      <c r="D41" s="17" t="s">
        <v>9</v>
      </c>
      <c r="E41" s="17">
        <v>96</v>
      </c>
      <c r="F41" s="17" t="s">
        <v>172</v>
      </c>
      <c r="G41" s="17" t="s">
        <v>173</v>
      </c>
      <c r="H41" s="17">
        <v>31396</v>
      </c>
      <c r="I41" s="17">
        <v>8826.7999999999993</v>
      </c>
      <c r="J41" s="6">
        <v>5027</v>
      </c>
      <c r="K41" s="17">
        <v>4799.8999999999996</v>
      </c>
      <c r="L41" s="3" t="s">
        <v>174</v>
      </c>
      <c r="M41" s="14">
        <v>43307</v>
      </c>
      <c r="N41" s="17">
        <v>243212</v>
      </c>
      <c r="O41" s="17" t="s">
        <v>175</v>
      </c>
      <c r="P41" s="17" t="s">
        <v>176</v>
      </c>
    </row>
    <row r="42" spans="1:16" ht="84" x14ac:dyDescent="0.2">
      <c r="A42" s="15" t="s">
        <v>156</v>
      </c>
      <c r="B42" s="17" t="s">
        <v>31</v>
      </c>
      <c r="C42" s="17" t="s">
        <v>157</v>
      </c>
      <c r="D42" s="17" t="s">
        <v>9</v>
      </c>
      <c r="E42" s="17">
        <v>144</v>
      </c>
      <c r="F42" s="17" t="s">
        <v>158</v>
      </c>
      <c r="G42" s="17" t="s">
        <v>159</v>
      </c>
      <c r="H42" s="17">
        <v>28765</v>
      </c>
      <c r="I42" s="17">
        <v>8874.4</v>
      </c>
      <c r="J42" s="6">
        <v>5990.9</v>
      </c>
      <c r="K42" s="17">
        <v>5663.5</v>
      </c>
      <c r="L42" s="3" t="s">
        <v>160</v>
      </c>
      <c r="M42" s="14">
        <v>43299</v>
      </c>
      <c r="N42" s="17">
        <v>212114</v>
      </c>
      <c r="O42" s="17" t="s">
        <v>29</v>
      </c>
      <c r="P42" s="17" t="s">
        <v>161</v>
      </c>
    </row>
    <row r="43" spans="1:16" ht="84" x14ac:dyDescent="0.2">
      <c r="A43" s="15" t="s">
        <v>162</v>
      </c>
      <c r="B43" s="17" t="s">
        <v>163</v>
      </c>
      <c r="C43" s="17" t="s">
        <v>164</v>
      </c>
      <c r="D43" s="17" t="s">
        <v>9</v>
      </c>
      <c r="E43" s="17">
        <v>95</v>
      </c>
      <c r="F43" s="17" t="s">
        <v>165</v>
      </c>
      <c r="G43" s="17" t="s">
        <v>166</v>
      </c>
      <c r="H43" s="17">
        <v>18431</v>
      </c>
      <c r="I43" s="17">
        <v>6110.1</v>
      </c>
      <c r="J43" s="6">
        <v>3652.2</v>
      </c>
      <c r="K43" s="17">
        <v>3479.2</v>
      </c>
      <c r="L43" s="3" t="s">
        <v>167</v>
      </c>
      <c r="M43" s="14">
        <v>43292</v>
      </c>
      <c r="N43" s="17">
        <v>129640.12</v>
      </c>
      <c r="O43" s="17" t="s">
        <v>29</v>
      </c>
      <c r="P43" s="17" t="s">
        <v>168</v>
      </c>
    </row>
    <row r="44" spans="1:16" ht="42" x14ac:dyDescent="0.2">
      <c r="A44" s="15" t="s">
        <v>102</v>
      </c>
      <c r="B44" s="17" t="s">
        <v>119</v>
      </c>
      <c r="C44" s="17" t="s">
        <v>120</v>
      </c>
      <c r="D44" s="17" t="s">
        <v>9</v>
      </c>
      <c r="E44" s="17">
        <v>320</v>
      </c>
      <c r="F44" s="17" t="s">
        <v>121</v>
      </c>
      <c r="G44" s="17" t="s">
        <v>122</v>
      </c>
      <c r="H44" s="17">
        <v>66371</v>
      </c>
      <c r="I44" s="17">
        <v>23117.1</v>
      </c>
      <c r="J44" s="6">
        <v>14835.1</v>
      </c>
      <c r="K44" s="17">
        <v>14285.5</v>
      </c>
      <c r="L44" s="3" t="s">
        <v>123</v>
      </c>
      <c r="M44" s="14">
        <v>43280</v>
      </c>
      <c r="N44" s="17">
        <v>522195.52</v>
      </c>
      <c r="O44" s="17" t="s">
        <v>29</v>
      </c>
      <c r="P44" s="17" t="s">
        <v>124</v>
      </c>
    </row>
    <row r="45" spans="1:16" ht="84" x14ac:dyDescent="0.2">
      <c r="A45" s="15" t="s">
        <v>125</v>
      </c>
      <c r="B45" s="17" t="s">
        <v>126</v>
      </c>
      <c r="C45" s="17" t="s">
        <v>127</v>
      </c>
      <c r="D45" s="17" t="s">
        <v>9</v>
      </c>
      <c r="E45" s="17">
        <v>540</v>
      </c>
      <c r="F45" s="17" t="s">
        <v>128</v>
      </c>
      <c r="G45" s="17" t="s">
        <v>129</v>
      </c>
      <c r="H45" s="17">
        <v>154747</v>
      </c>
      <c r="I45" s="17">
        <v>53770.5</v>
      </c>
      <c r="J45" s="6">
        <v>28614</v>
      </c>
      <c r="K45" s="17">
        <v>27069.599999999999</v>
      </c>
      <c r="L45" s="3" t="s">
        <v>130</v>
      </c>
      <c r="M45" s="14">
        <v>43280</v>
      </c>
      <c r="N45" s="17">
        <v>1435802.92</v>
      </c>
      <c r="O45" s="17" t="s">
        <v>29</v>
      </c>
      <c r="P45" s="17" t="s">
        <v>131</v>
      </c>
    </row>
    <row r="46" spans="1:16" ht="84" x14ac:dyDescent="0.2">
      <c r="A46" s="2" t="s">
        <v>132</v>
      </c>
      <c r="B46" s="17" t="s">
        <v>133</v>
      </c>
      <c r="C46" s="17" t="s">
        <v>208</v>
      </c>
      <c r="D46" s="17" t="s">
        <v>9</v>
      </c>
      <c r="E46" s="17">
        <v>112</v>
      </c>
      <c r="F46" s="17" t="s">
        <v>134</v>
      </c>
      <c r="G46" s="17" t="s">
        <v>135</v>
      </c>
      <c r="H46" s="17">
        <v>32334</v>
      </c>
      <c r="I46" s="17">
        <v>10213.4</v>
      </c>
      <c r="J46" s="6">
        <v>6621.8</v>
      </c>
      <c r="K46" s="17">
        <v>6414.2</v>
      </c>
      <c r="L46" s="3" t="s">
        <v>136</v>
      </c>
      <c r="M46" s="14">
        <v>43280</v>
      </c>
      <c r="N46" s="17">
        <v>258302.514</v>
      </c>
      <c r="O46" s="17" t="s">
        <v>29</v>
      </c>
      <c r="P46" s="17" t="s">
        <v>137</v>
      </c>
    </row>
    <row r="47" spans="1:16" ht="63" x14ac:dyDescent="0.2">
      <c r="A47" s="15" t="s">
        <v>0</v>
      </c>
      <c r="B47" s="17" t="s">
        <v>138</v>
      </c>
      <c r="C47" s="17" t="s">
        <v>139</v>
      </c>
      <c r="D47" s="17" t="s">
        <v>9</v>
      </c>
      <c r="E47" s="17">
        <v>230</v>
      </c>
      <c r="F47" s="17" t="s">
        <v>140</v>
      </c>
      <c r="G47" s="17" t="s">
        <v>141</v>
      </c>
      <c r="H47" s="17">
        <v>52152</v>
      </c>
      <c r="I47" s="17">
        <v>16474.099999999999</v>
      </c>
      <c r="J47" s="6">
        <v>11267.5</v>
      </c>
      <c r="K47" s="17">
        <v>10991</v>
      </c>
      <c r="L47" s="3" t="s">
        <v>142</v>
      </c>
      <c r="M47" s="14">
        <v>43280</v>
      </c>
      <c r="N47" s="17">
        <v>394026.45799999998</v>
      </c>
      <c r="O47" s="17" t="s">
        <v>29</v>
      </c>
      <c r="P47" s="17" t="s">
        <v>143</v>
      </c>
    </row>
    <row r="48" spans="1:16" ht="73.5" x14ac:dyDescent="0.2">
      <c r="A48" s="15" t="s">
        <v>0</v>
      </c>
      <c r="B48" s="17" t="s">
        <v>144</v>
      </c>
      <c r="C48" s="17" t="s">
        <v>145</v>
      </c>
      <c r="D48" s="17" t="s">
        <v>9</v>
      </c>
      <c r="E48" s="17">
        <v>144</v>
      </c>
      <c r="F48" s="17" t="s">
        <v>146</v>
      </c>
      <c r="G48" s="17" t="s">
        <v>147</v>
      </c>
      <c r="H48" s="17">
        <v>30878</v>
      </c>
      <c r="I48" s="17">
        <v>9004.7000000000007</v>
      </c>
      <c r="J48" s="6">
        <v>6037.7</v>
      </c>
      <c r="K48" s="17">
        <v>5790.9</v>
      </c>
      <c r="L48" s="3" t="s">
        <v>148</v>
      </c>
      <c r="M48" s="14">
        <v>43276</v>
      </c>
      <c r="N48" s="17">
        <v>206716.91099999999</v>
      </c>
      <c r="O48" s="17" t="s">
        <v>149</v>
      </c>
      <c r="P48" s="17" t="s">
        <v>150</v>
      </c>
    </row>
    <row r="49" spans="1:16" ht="63" x14ac:dyDescent="0.2">
      <c r="A49" s="15" t="s">
        <v>102</v>
      </c>
      <c r="B49" s="17" t="s">
        <v>113</v>
      </c>
      <c r="C49" s="17" t="s">
        <v>151</v>
      </c>
      <c r="D49" s="17" t="s">
        <v>9</v>
      </c>
      <c r="E49" s="17">
        <v>128</v>
      </c>
      <c r="F49" s="17" t="s">
        <v>152</v>
      </c>
      <c r="G49" s="17" t="s">
        <v>153</v>
      </c>
      <c r="H49" s="17">
        <v>27421</v>
      </c>
      <c r="I49" s="17">
        <v>9776.4</v>
      </c>
      <c r="J49" s="6">
        <v>5945.5</v>
      </c>
      <c r="K49" s="17">
        <v>5740.7</v>
      </c>
      <c r="L49" s="3" t="s">
        <v>154</v>
      </c>
      <c r="M49" s="14">
        <v>43269</v>
      </c>
      <c r="N49" s="17">
        <v>217080.91</v>
      </c>
      <c r="O49" s="17" t="s">
        <v>29</v>
      </c>
      <c r="P49" s="17" t="s">
        <v>155</v>
      </c>
    </row>
    <row r="50" spans="1:16" ht="63" x14ac:dyDescent="0.2">
      <c r="A50" s="15" t="s">
        <v>102</v>
      </c>
      <c r="B50" s="17" t="s">
        <v>103</v>
      </c>
      <c r="C50" s="17" t="s">
        <v>104</v>
      </c>
      <c r="D50" s="17" t="s">
        <v>9</v>
      </c>
      <c r="E50" s="1">
        <v>189</v>
      </c>
      <c r="F50" s="17" t="s">
        <v>105</v>
      </c>
      <c r="G50" s="17" t="s">
        <v>57</v>
      </c>
      <c r="H50" s="17">
        <v>42302</v>
      </c>
      <c r="I50" s="17">
        <v>13428</v>
      </c>
      <c r="J50" s="6">
        <v>8832.7999999999993</v>
      </c>
      <c r="K50" s="17">
        <v>8509.6</v>
      </c>
      <c r="L50" s="3" t="s">
        <v>106</v>
      </c>
      <c r="M50" s="14">
        <v>43265</v>
      </c>
      <c r="N50" s="17">
        <v>328756.82</v>
      </c>
      <c r="O50" s="17" t="s">
        <v>29</v>
      </c>
      <c r="P50" s="17" t="s">
        <v>107</v>
      </c>
    </row>
    <row r="51" spans="1:16" ht="63" x14ac:dyDescent="0.2">
      <c r="A51" s="15" t="s">
        <v>108</v>
      </c>
      <c r="B51" s="17" t="s">
        <v>109</v>
      </c>
      <c r="C51" s="17" t="s">
        <v>110</v>
      </c>
      <c r="D51" s="17" t="s">
        <v>9</v>
      </c>
      <c r="E51" s="17">
        <v>238</v>
      </c>
      <c r="F51" s="17">
        <v>238</v>
      </c>
      <c r="G51" s="17">
        <v>1</v>
      </c>
      <c r="H51" s="17">
        <v>34502</v>
      </c>
      <c r="I51" s="17">
        <v>11823.4</v>
      </c>
      <c r="J51" s="6">
        <v>6391.9</v>
      </c>
      <c r="K51" s="17">
        <v>6100.5</v>
      </c>
      <c r="L51" s="3" t="s">
        <v>111</v>
      </c>
      <c r="M51" s="14">
        <v>43257</v>
      </c>
      <c r="N51" s="17">
        <v>246747.68</v>
      </c>
      <c r="O51" s="17" t="s">
        <v>29</v>
      </c>
      <c r="P51" s="17" t="s">
        <v>112</v>
      </c>
    </row>
    <row r="52" spans="1:16" ht="52.5" x14ac:dyDescent="0.2">
      <c r="A52" s="15" t="s">
        <v>102</v>
      </c>
      <c r="B52" s="17" t="s">
        <v>113</v>
      </c>
      <c r="C52" s="17" t="s">
        <v>118</v>
      </c>
      <c r="D52" s="17" t="s">
        <v>9</v>
      </c>
      <c r="E52" s="17">
        <v>128</v>
      </c>
      <c r="F52" s="17" t="s">
        <v>114</v>
      </c>
      <c r="G52" s="17" t="s">
        <v>115</v>
      </c>
      <c r="H52" s="17">
        <v>27758</v>
      </c>
      <c r="I52" s="17">
        <v>9061.5</v>
      </c>
      <c r="J52" s="6">
        <v>5961</v>
      </c>
      <c r="K52" s="17">
        <v>5742.3</v>
      </c>
      <c r="L52" s="3" t="s">
        <v>116</v>
      </c>
      <c r="M52" s="14">
        <v>43252</v>
      </c>
      <c r="N52" s="17">
        <v>210169.72</v>
      </c>
      <c r="O52" s="17" t="s">
        <v>29</v>
      </c>
      <c r="P52" s="17" t="s">
        <v>117</v>
      </c>
    </row>
    <row r="53" spans="1:16" ht="63" x14ac:dyDescent="0.2">
      <c r="A53" s="15" t="s">
        <v>95</v>
      </c>
      <c r="B53" s="17" t="s">
        <v>96</v>
      </c>
      <c r="C53" s="17" t="s">
        <v>97</v>
      </c>
      <c r="D53" s="17" t="s">
        <v>9</v>
      </c>
      <c r="E53" s="17">
        <v>96</v>
      </c>
      <c r="F53" s="17" t="s">
        <v>98</v>
      </c>
      <c r="G53" s="17" t="s">
        <v>99</v>
      </c>
      <c r="H53" s="17">
        <v>14824</v>
      </c>
      <c r="I53" s="17">
        <v>4694.8</v>
      </c>
      <c r="J53" s="6">
        <v>2905.1</v>
      </c>
      <c r="K53" s="17">
        <v>2794.9</v>
      </c>
      <c r="L53" s="3" t="s">
        <v>100</v>
      </c>
      <c r="M53" s="14">
        <v>43236</v>
      </c>
      <c r="N53" s="17">
        <v>99130.37</v>
      </c>
      <c r="O53" s="17" t="s">
        <v>29</v>
      </c>
      <c r="P53" s="17" t="s">
        <v>101</v>
      </c>
    </row>
    <row r="54" spans="1:16" ht="94.5" x14ac:dyDescent="0.2">
      <c r="A54" s="15" t="s">
        <v>88</v>
      </c>
      <c r="B54" s="17" t="s">
        <v>89</v>
      </c>
      <c r="C54" s="17" t="s">
        <v>90</v>
      </c>
      <c r="D54" s="17" t="s">
        <v>9</v>
      </c>
      <c r="E54" s="17">
        <v>70</v>
      </c>
      <c r="F54" s="17" t="s">
        <v>91</v>
      </c>
      <c r="G54" s="17" t="s">
        <v>92</v>
      </c>
      <c r="H54" s="17">
        <v>21031</v>
      </c>
      <c r="I54" s="17">
        <v>6630.4</v>
      </c>
      <c r="J54" s="6">
        <v>4608.6000000000004</v>
      </c>
      <c r="K54" s="17">
        <v>4445.6000000000004</v>
      </c>
      <c r="L54" s="3" t="s">
        <v>93</v>
      </c>
      <c r="M54" s="14">
        <v>43218</v>
      </c>
      <c r="N54" s="17">
        <v>139951</v>
      </c>
      <c r="O54" s="17" t="s">
        <v>29</v>
      </c>
      <c r="P54" s="17" t="s">
        <v>94</v>
      </c>
    </row>
    <row r="55" spans="1:16" ht="63" x14ac:dyDescent="0.2">
      <c r="A55" s="15" t="s">
        <v>80</v>
      </c>
      <c r="B55" s="17" t="s">
        <v>81</v>
      </c>
      <c r="C55" s="17" t="s">
        <v>82</v>
      </c>
      <c r="D55" s="17" t="s">
        <v>9</v>
      </c>
      <c r="E55" s="17">
        <v>107</v>
      </c>
      <c r="F55" s="17" t="s">
        <v>83</v>
      </c>
      <c r="G55" s="17" t="s">
        <v>84</v>
      </c>
      <c r="H55" s="17">
        <v>38686.699999999997</v>
      </c>
      <c r="I55" s="17">
        <v>8809.2999999999993</v>
      </c>
      <c r="J55" s="6">
        <v>6248.2</v>
      </c>
      <c r="K55" s="17">
        <v>5850.7</v>
      </c>
      <c r="L55" s="3" t="s">
        <v>85</v>
      </c>
      <c r="M55" s="14">
        <v>43202</v>
      </c>
      <c r="N55" s="17">
        <v>237432</v>
      </c>
      <c r="O55" s="17" t="s">
        <v>29</v>
      </c>
      <c r="P55" s="17" t="s">
        <v>86</v>
      </c>
    </row>
    <row r="56" spans="1:16" ht="141.75" x14ac:dyDescent="0.2">
      <c r="A56" s="15" t="s">
        <v>67</v>
      </c>
      <c r="B56" s="17" t="s">
        <v>68</v>
      </c>
      <c r="C56" s="17" t="s">
        <v>69</v>
      </c>
      <c r="D56" s="17" t="s">
        <v>9</v>
      </c>
      <c r="E56" s="17">
        <v>76</v>
      </c>
      <c r="F56" s="17" t="s">
        <v>70</v>
      </c>
      <c r="G56" s="17" t="s">
        <v>71</v>
      </c>
      <c r="H56" s="17">
        <v>28010</v>
      </c>
      <c r="I56" s="17">
        <v>7769.8</v>
      </c>
      <c r="J56" s="6">
        <v>4500.3</v>
      </c>
      <c r="K56" s="17">
        <v>4321.3</v>
      </c>
      <c r="L56" s="3" t="s">
        <v>72</v>
      </c>
      <c r="M56" s="14">
        <v>43196</v>
      </c>
      <c r="N56" s="17">
        <v>153399.4</v>
      </c>
      <c r="O56" s="17" t="s">
        <v>27</v>
      </c>
      <c r="P56" s="17" t="s">
        <v>73</v>
      </c>
    </row>
    <row r="57" spans="1:16" ht="52.5" x14ac:dyDescent="0.2">
      <c r="A57" s="15" t="s">
        <v>23</v>
      </c>
      <c r="B57" s="17" t="s">
        <v>74</v>
      </c>
      <c r="C57" s="17" t="s">
        <v>75</v>
      </c>
      <c r="D57" s="17" t="s">
        <v>9</v>
      </c>
      <c r="E57" s="17">
        <v>63</v>
      </c>
      <c r="F57" s="17" t="s">
        <v>76</v>
      </c>
      <c r="G57" s="17" t="s">
        <v>77</v>
      </c>
      <c r="H57" s="17">
        <v>20919</v>
      </c>
      <c r="I57" s="17">
        <v>5961.9</v>
      </c>
      <c r="J57" s="6">
        <v>4102.8</v>
      </c>
      <c r="K57" s="17">
        <v>3933.9</v>
      </c>
      <c r="L57" s="3" t="s">
        <v>78</v>
      </c>
      <c r="M57" s="14">
        <v>43194</v>
      </c>
      <c r="N57" s="17">
        <v>160700</v>
      </c>
      <c r="O57" s="17" t="s">
        <v>29</v>
      </c>
      <c r="P57" s="17" t="s">
        <v>79</v>
      </c>
    </row>
    <row r="58" spans="1:16" ht="63" customHeight="1" x14ac:dyDescent="0.2">
      <c r="A58" s="15" t="s">
        <v>0</v>
      </c>
      <c r="B58" s="16" t="s">
        <v>61</v>
      </c>
      <c r="C58" s="16" t="s">
        <v>62</v>
      </c>
      <c r="D58" s="16" t="s">
        <v>9</v>
      </c>
      <c r="E58" s="16">
        <v>72</v>
      </c>
      <c r="F58" s="16" t="s">
        <v>63</v>
      </c>
      <c r="G58" s="16" t="s">
        <v>64</v>
      </c>
      <c r="H58" s="16">
        <v>19903</v>
      </c>
      <c r="I58" s="16">
        <v>6110.6</v>
      </c>
      <c r="J58" s="6">
        <v>3582.3</v>
      </c>
      <c r="K58" s="16">
        <v>3430</v>
      </c>
      <c r="L58" s="3" t="s">
        <v>65</v>
      </c>
      <c r="M58" s="14">
        <v>43180</v>
      </c>
      <c r="N58" s="16">
        <v>156833.34</v>
      </c>
      <c r="O58" s="16" t="s">
        <v>29</v>
      </c>
      <c r="P58" s="16" t="s">
        <v>66</v>
      </c>
    </row>
    <row r="59" spans="1:16" ht="57" customHeight="1" x14ac:dyDescent="0.2">
      <c r="A59" s="15" t="s">
        <v>24</v>
      </c>
      <c r="B59" s="13" t="s">
        <v>54</v>
      </c>
      <c r="C59" s="13" t="s">
        <v>55</v>
      </c>
      <c r="D59" s="13" t="s">
        <v>9</v>
      </c>
      <c r="E59" s="13">
        <v>126</v>
      </c>
      <c r="F59" s="13" t="s">
        <v>56</v>
      </c>
      <c r="G59" s="13" t="s">
        <v>57</v>
      </c>
      <c r="H59" s="13">
        <v>24420</v>
      </c>
      <c r="I59" s="13">
        <v>6430.3</v>
      </c>
      <c r="J59" s="6">
        <v>5241.7</v>
      </c>
      <c r="K59" s="13">
        <v>5040.6000000000004</v>
      </c>
      <c r="L59" s="3" t="s">
        <v>58</v>
      </c>
      <c r="M59" s="14">
        <v>43171</v>
      </c>
      <c r="N59" s="13">
        <v>188122.37700000001</v>
      </c>
      <c r="O59" s="13" t="s">
        <v>59</v>
      </c>
      <c r="P59" s="13" t="s">
        <v>60</v>
      </c>
    </row>
    <row r="60" spans="1:16" ht="51" customHeight="1" x14ac:dyDescent="0.2">
      <c r="A60" s="15" t="s">
        <v>49</v>
      </c>
      <c r="B60" s="13" t="s">
        <v>50</v>
      </c>
      <c r="C60" s="13" t="s">
        <v>51</v>
      </c>
      <c r="D60" s="13" t="s">
        <v>9</v>
      </c>
      <c r="E60" s="13" t="s">
        <v>18</v>
      </c>
      <c r="F60" s="13" t="s">
        <v>18</v>
      </c>
      <c r="G60" s="13" t="s">
        <v>18</v>
      </c>
      <c r="H60" s="13" t="s">
        <v>18</v>
      </c>
      <c r="I60" s="13" t="s">
        <v>18</v>
      </c>
      <c r="J60" s="6" t="s">
        <v>18</v>
      </c>
      <c r="K60" s="13" t="s">
        <v>18</v>
      </c>
      <c r="L60" s="3" t="s">
        <v>52</v>
      </c>
      <c r="M60" s="14">
        <v>43165</v>
      </c>
      <c r="N60" s="13" t="s">
        <v>18</v>
      </c>
      <c r="O60" s="13" t="s">
        <v>18</v>
      </c>
      <c r="P60" s="13" t="s">
        <v>53</v>
      </c>
    </row>
    <row r="61" spans="1:16" ht="64.900000000000006" customHeight="1" x14ac:dyDescent="0.2">
      <c r="A61" s="12" t="s">
        <v>12</v>
      </c>
      <c r="B61" s="10" t="s">
        <v>43</v>
      </c>
      <c r="C61" s="10" t="s">
        <v>44</v>
      </c>
      <c r="D61" s="10" t="s">
        <v>9</v>
      </c>
      <c r="E61" s="10">
        <v>144</v>
      </c>
      <c r="F61" s="10" t="s">
        <v>45</v>
      </c>
      <c r="G61" s="10" t="s">
        <v>46</v>
      </c>
      <c r="H61" s="10">
        <v>124816</v>
      </c>
      <c r="I61" s="10">
        <v>35347.199999999997</v>
      </c>
      <c r="J61" s="6">
        <v>11700</v>
      </c>
      <c r="K61" s="10">
        <v>10906.8</v>
      </c>
      <c r="L61" s="3" t="s">
        <v>47</v>
      </c>
      <c r="M61" s="11">
        <v>43136</v>
      </c>
      <c r="N61" s="10">
        <v>674300.92500000005</v>
      </c>
      <c r="O61" s="10" t="s">
        <v>29</v>
      </c>
      <c r="P61" s="10" t="s">
        <v>48</v>
      </c>
    </row>
    <row r="62" spans="1:16" ht="58.9" customHeight="1" x14ac:dyDescent="0.2">
      <c r="A62" s="12" t="s">
        <v>17</v>
      </c>
      <c r="B62" s="10" t="s">
        <v>37</v>
      </c>
      <c r="C62" s="10" t="s">
        <v>38</v>
      </c>
      <c r="D62" s="10" t="s">
        <v>9</v>
      </c>
      <c r="E62" s="10">
        <v>170</v>
      </c>
      <c r="F62" s="10" t="s">
        <v>39</v>
      </c>
      <c r="G62" s="10" t="s">
        <v>40</v>
      </c>
      <c r="H62" s="10">
        <v>79425</v>
      </c>
      <c r="I62" s="10">
        <v>23966.2</v>
      </c>
      <c r="J62" s="6">
        <v>10741.5</v>
      </c>
      <c r="K62" s="10">
        <v>9710.6</v>
      </c>
      <c r="L62" s="3" t="s">
        <v>41</v>
      </c>
      <c r="M62" s="11">
        <v>43133</v>
      </c>
      <c r="N62" s="10">
        <v>514955.5</v>
      </c>
      <c r="O62" s="10" t="s">
        <v>27</v>
      </c>
      <c r="P62" s="10" t="s">
        <v>42</v>
      </c>
    </row>
    <row r="63" spans="1:16" ht="72.599999999999994" customHeight="1" x14ac:dyDescent="0.2">
      <c r="A63" s="9" t="s">
        <v>28</v>
      </c>
      <c r="B63" s="7" t="s">
        <v>31</v>
      </c>
      <c r="C63" s="7" t="s">
        <v>32</v>
      </c>
      <c r="D63" s="7" t="s">
        <v>9</v>
      </c>
      <c r="E63" s="7">
        <v>144</v>
      </c>
      <c r="F63" s="7" t="s">
        <v>33</v>
      </c>
      <c r="G63" s="7" t="s">
        <v>34</v>
      </c>
      <c r="H63" s="7">
        <v>31714</v>
      </c>
      <c r="I63" s="7">
        <v>9992.9</v>
      </c>
      <c r="J63" s="6">
        <v>6371.1</v>
      </c>
      <c r="K63" s="7">
        <v>6058.6</v>
      </c>
      <c r="L63" s="3" t="s">
        <v>35</v>
      </c>
      <c r="M63" s="8">
        <v>43131</v>
      </c>
      <c r="N63" s="7">
        <v>195950</v>
      </c>
      <c r="O63" s="7" t="s">
        <v>29</v>
      </c>
      <c r="P63" s="7" t="s">
        <v>36</v>
      </c>
    </row>
    <row r="65" spans="1:11" ht="18.75" x14ac:dyDescent="0.2">
      <c r="A65" s="19" t="s">
        <v>87</v>
      </c>
      <c r="B65" s="20"/>
      <c r="C65" s="20"/>
      <c r="D65" s="20"/>
      <c r="E65" s="20"/>
      <c r="F65" s="20"/>
      <c r="G65" s="20"/>
      <c r="H65" s="20"/>
      <c r="I65" s="20"/>
      <c r="J65" s="18">
        <f>SUM(J7:J63)</f>
        <v>398625.5</v>
      </c>
      <c r="K65" s="18">
        <f>SUM(K7:K63)</f>
        <v>381243.89999999997</v>
      </c>
    </row>
  </sheetData>
  <mergeCells count="20">
    <mergeCell ref="B1:K1"/>
    <mergeCell ref="D3:D5"/>
    <mergeCell ref="E4:E5"/>
    <mergeCell ref="I4:I5"/>
    <mergeCell ref="J4:J5"/>
    <mergeCell ref="E3:K3"/>
    <mergeCell ref="B3:B5"/>
    <mergeCell ref="C3:C5"/>
    <mergeCell ref="A65:I65"/>
    <mergeCell ref="A3:A5"/>
    <mergeCell ref="K4:K5"/>
    <mergeCell ref="F4:G4"/>
    <mergeCell ref="H4:H5"/>
    <mergeCell ref="A6:P6"/>
    <mergeCell ref="L4:L5"/>
    <mergeCell ref="L3:M3"/>
    <mergeCell ref="P3:P5"/>
    <mergeCell ref="O3:O5"/>
    <mergeCell ref="N3:N5"/>
    <mergeCell ref="M4:M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4.ввод жилых домов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stroy5</dc:creator>
  <cp:lastModifiedBy>arch5</cp:lastModifiedBy>
  <cp:lastPrinted>2016-04-07T10:51:40Z</cp:lastPrinted>
  <dcterms:created xsi:type="dcterms:W3CDTF">2009-03-30T06:03:13Z</dcterms:created>
  <dcterms:modified xsi:type="dcterms:W3CDTF">2019-01-11T10:31:28Z</dcterms:modified>
</cp:coreProperties>
</file>